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E72" i="1" l="1"/>
  <c r="E47" i="1"/>
  <c r="E42" i="1"/>
  <c r="E34" i="1"/>
</calcChain>
</file>

<file path=xl/sharedStrings.xml><?xml version="1.0" encoding="utf-8"?>
<sst xmlns="http://schemas.openxmlformats.org/spreadsheetml/2006/main" count="325" uniqueCount="182">
  <si>
    <t>l.p.</t>
  </si>
  <si>
    <t>kategoria konkursu</t>
  </si>
  <si>
    <t>nazwa konkursu</t>
  </si>
  <si>
    <t>szkolny</t>
  </si>
  <si>
    <t>konkursy wiedzy</t>
  </si>
  <si>
    <t>ogólnopolski</t>
  </si>
  <si>
    <t>powiatowy</t>
  </si>
  <si>
    <t>konkursy plastyczne</t>
  </si>
  <si>
    <t>artystyczne</t>
  </si>
  <si>
    <t>konkursy sportowe</t>
  </si>
  <si>
    <t>Miłe i bepieczne ferie zimowe</t>
  </si>
  <si>
    <t>Poranek kolęd i pastorałek</t>
  </si>
  <si>
    <t xml:space="preserve">"Quiz wiedzy o tytoniu i ochronie środowiska" </t>
  </si>
  <si>
    <t>I m-ce</t>
  </si>
  <si>
    <t xml:space="preserve">wojewódzki </t>
  </si>
  <si>
    <t>Konkurs z historii dla szkół podstawowych organizowany przez Kuratora Oświaty</t>
  </si>
  <si>
    <t>inne</t>
  </si>
  <si>
    <t>"Edukujemy - pomagamy" - zbiórka zuzytych baterii</t>
  </si>
  <si>
    <t>III m-ce</t>
  </si>
  <si>
    <t>II m-ce</t>
  </si>
  <si>
    <t>Konkurs z matematyki dla szkół podstawowych organizowany przez Kuratora Oświaty</t>
  </si>
  <si>
    <t>Konkurs z j. polskiego  dla szkół podstawowych organizowany przez Kuratora Oświaty</t>
  </si>
  <si>
    <t>Konkurs z j. angielskiego  dla szkół podstawowych organizowany przez Kuratora Oświaty</t>
  </si>
  <si>
    <t>brak</t>
  </si>
  <si>
    <t>liczba uczestników</t>
  </si>
  <si>
    <t>osiągnięcia</t>
  </si>
  <si>
    <t>krajowy</t>
  </si>
  <si>
    <t>Losy żołnierza i dzieje oręża polskiego w latach 1887-1922. O Niepodległość i granice Rzeczypospolitej</t>
  </si>
  <si>
    <t>koordynator konkursu A. Pietruszewska</t>
  </si>
  <si>
    <t xml:space="preserve">Powiatowy Konkurs Czytelniczy dla klas VII "Opowieść wigilijna" </t>
  </si>
  <si>
    <t>gminny</t>
  </si>
  <si>
    <t xml:space="preserve">osoba przygotowująca do konkursu </t>
  </si>
  <si>
    <t xml:space="preserve"> C. Tryk</t>
  </si>
  <si>
    <t xml:space="preserve"> E. Gładczyńska</t>
  </si>
  <si>
    <t xml:space="preserve"> B. Hnat-Faj i G. Cieślik</t>
  </si>
  <si>
    <t>B. Hoffmann</t>
  </si>
  <si>
    <t xml:space="preserve">Przeciwdziałanie przemocy w rodzinie </t>
  </si>
  <si>
    <t>M. Pieczul, E. Hoszkiewicz</t>
  </si>
  <si>
    <t>Moje talenty i kompetencje</t>
  </si>
  <si>
    <t>Mistrzostwa Powiatu w Sztafetowych Biegach Przełajwych - chłopcy</t>
  </si>
  <si>
    <t>E. Taraur, D. Karwat</t>
  </si>
  <si>
    <t>Mistrzostwa Powiatu w Sztafetowych Biegach Przełajwych - dziewczęta</t>
  </si>
  <si>
    <t>Mistrzostwa Powiatu w Mini Piłce Nożnej Szkół Podstawowych</t>
  </si>
  <si>
    <t>E. Taraur, D. Karwat, K. Paluch</t>
  </si>
  <si>
    <t>Mistrzostwa Rejonu "Piątek piłkarskich"</t>
  </si>
  <si>
    <t>Mistrzostwa Powiatu w „3” siatkarskich - dziewczęta</t>
  </si>
  <si>
    <t>Mistrzostwa Powiatu w „3” siatkarskich - chłopcy</t>
  </si>
  <si>
    <t>Mistrzostwa Powiatu w „4” siatkarskich - chłopcy</t>
  </si>
  <si>
    <t xml:space="preserve">I m-ce </t>
  </si>
  <si>
    <t>Powiatowy Turniej „ Z podwórka na stadion o Puchar Tymbarku” w piłce nożnej w kat. U-12</t>
  </si>
  <si>
    <t>Powiatowy Turniej „ Z podwórka na stadion o Puchar Tymbarku” w piłce nożnej w kat. U-10</t>
  </si>
  <si>
    <t>J. Metlerska</t>
  </si>
  <si>
    <t>A. Joka</t>
  </si>
  <si>
    <t>"Wzorowa łazienka" organizowany przez firme Domestos</t>
  </si>
  <si>
    <t>w ramachkonkursu  uczniowie kl. IIIe przygotowywali projekty plastyczne łazienek - konkurs polegał na głosowaniu internetowym</t>
  </si>
  <si>
    <t>osoby nagrodzone w dokumentacji szkoły</t>
  </si>
  <si>
    <t xml:space="preserve"> „Przegląd Wertepów, Kolęd i Szczedriwok” </t>
  </si>
  <si>
    <t>Udział uczniów w konkursach i osiągnięcia w roku szkolnym 2017-2018</t>
  </si>
  <si>
    <t>międzynarodowy</t>
  </si>
  <si>
    <t>zasięg konkursu</t>
  </si>
  <si>
    <t xml:space="preserve">C. Tryk </t>
  </si>
  <si>
    <t>awans 5 uczniów (F. Wasiak, M. Urbanowicz, I. Szram., B. Rymszewicz, M. Ostaszewska)  do etapu powiatowego</t>
  </si>
  <si>
    <t>Kangur matematyczny</t>
  </si>
  <si>
    <t>konkursy czytelnicze</t>
  </si>
  <si>
    <t>Powiatowy Konkurs Czytelniczy dla klas III pod hasłem „ Polskie góry”.  </t>
  </si>
  <si>
    <t>organizatorzy konkursu: Proniewska, Wójcik, Łapo</t>
  </si>
  <si>
    <t>I m-ce - P. Sperski Vb, II m-ce C. Jedliński Va, III m-ce M. Daszczyński Vb</t>
  </si>
  <si>
    <t>wojewódzki</t>
  </si>
  <si>
    <t>Półfinał wojewódzki w mini piłce siatkowej chłopców "2"</t>
  </si>
  <si>
    <t>IV- m-ce w półfinale</t>
  </si>
  <si>
    <t>D. Karwat</t>
  </si>
  <si>
    <t xml:space="preserve">Ogólnopolski Konkurs Logicznego Myślenia </t>
  </si>
  <si>
    <t>Mistrzostwa powiatu Węgorzewskiego w Indywidualnym Turnieju Szachowym w Radziejach</t>
  </si>
  <si>
    <t>E. Taraur, J. Chachulska</t>
  </si>
  <si>
    <t>A. Proniewska</t>
  </si>
  <si>
    <t>organizator E. Hoszkiewicz</t>
  </si>
  <si>
    <t xml:space="preserve">kl. III I m-ce Wierzbicki W., II m-ce Danowski K. , III m-ce Kamizelich J. kl. II Im-ce Gieżno A. , II m-ce Kukuła H. , III m-ce Murawski M. </t>
  </si>
  <si>
    <t>E. Gładczyńska</t>
  </si>
  <si>
    <t>M. Pieczul</t>
  </si>
  <si>
    <t>rejonowe</t>
  </si>
  <si>
    <t>Mistrzostwa rejonu w mini piłce siatkowej "2" w kategorii chłopców</t>
  </si>
  <si>
    <t xml:space="preserve">organizatorzy Aleksandrowicz B. , Podolska-Komińczyk R. </t>
  </si>
  <si>
    <t>Konkurs Plastyczny "Razem tworzymy lepszy Internet"</t>
  </si>
  <si>
    <t>oeganizator B. Skrypoczka</t>
  </si>
  <si>
    <t>I szkolny turniej szachowy</t>
  </si>
  <si>
    <t>organizatorzy J. Chachulska, E. Taraur</t>
  </si>
  <si>
    <t>organizator p. Czuczko</t>
  </si>
  <si>
    <t>Igrzyska Dzieci w Mini Piłce Siatkowej "2" Dziewcząt i Chłopców o Mistrzostwo Powiatu Węgorzewskiego</t>
  </si>
  <si>
    <t>I m-ce dziewczęta; II m-ce chłopcy</t>
  </si>
  <si>
    <t>organizator konkursu L. Hrabyk, A. Barul</t>
  </si>
  <si>
    <r>
      <rPr>
        <b/>
        <sz val="9"/>
        <color theme="1"/>
        <rFont val="Garamond"/>
        <family val="1"/>
        <charset val="238"/>
      </rPr>
      <t>Wyniki dla kategorii Maluch – klasy III</t>
    </r>
    <r>
      <rPr>
        <sz val="8"/>
        <color theme="1"/>
        <rFont val="Garamond"/>
        <family val="1"/>
        <charset val="238"/>
      </rPr>
      <t xml:space="preserve">; Wyróżniony -Grzegorz Kraśniewski - kl. III c; Wyróżniony –Franciszek Wasiak - kl. III c; Wyróżniony –Remigiusz Kukuła – kl.III a
</t>
    </r>
    <r>
      <rPr>
        <b/>
        <sz val="9"/>
        <color theme="1"/>
        <rFont val="Garamond"/>
        <family val="1"/>
        <charset val="238"/>
      </rPr>
      <t>Wyniki dla kategorii Maluch – klasy IV</t>
    </r>
    <r>
      <rPr>
        <sz val="8"/>
        <color theme="1"/>
        <rFont val="Garamond"/>
        <family val="1"/>
        <charset val="238"/>
      </rPr>
      <t xml:space="preserve">
Bardzo dobry – Kacper Sierakowski -  kl. IV b
Wyróżniony –Julia Kucharska – kl. IV c
</t>
    </r>
    <r>
      <rPr>
        <b/>
        <sz val="9"/>
        <color theme="1"/>
        <rFont val="Garamond"/>
        <family val="1"/>
        <charset val="238"/>
      </rPr>
      <t>Wyniki dla kategorii Beniamin – klasy V</t>
    </r>
    <r>
      <rPr>
        <sz val="8"/>
        <color theme="1"/>
        <rFont val="Garamond"/>
        <family val="1"/>
        <charset val="238"/>
      </rPr>
      <t xml:space="preserve">
Wyróżniony –Piotr Sperski – kl. V b
</t>
    </r>
    <r>
      <rPr>
        <b/>
        <sz val="9"/>
        <color theme="1"/>
        <rFont val="Garamond"/>
        <family val="1"/>
        <charset val="238"/>
      </rPr>
      <t>Wyniki dla kategorii Beniamin – klasy VI</t>
    </r>
    <r>
      <rPr>
        <sz val="8"/>
        <color theme="1"/>
        <rFont val="Garamond"/>
        <family val="1"/>
        <charset val="238"/>
      </rPr>
      <t xml:space="preserve">
Wyróżniony –Wernerowski Tymoteusz – kl. VIa
Wyróżniony –Wernerowski Tymoteusz – kl. VIa
Wyróżniony –Maciej Dowejko – kl. VIa
</t>
    </r>
  </si>
  <si>
    <r>
      <rPr>
        <b/>
        <sz val="9"/>
        <color theme="1"/>
        <rFont val="Garamond"/>
        <family val="1"/>
        <charset val="238"/>
      </rPr>
      <t>Amelia Grzmil - 7 m-ce w kraju i tytuł laureata</t>
    </r>
    <r>
      <rPr>
        <sz val="9"/>
        <color theme="1"/>
        <rFont val="Garamond"/>
        <family val="1"/>
        <charset val="238"/>
      </rPr>
      <t xml:space="preserve">; </t>
    </r>
    <r>
      <rPr>
        <b/>
        <sz val="9"/>
        <color theme="1"/>
        <rFont val="Garamond"/>
        <family val="1"/>
        <charset val="238"/>
      </rPr>
      <t xml:space="preserve">wyróżnienia - Krzysztof Kraśniewski </t>
    </r>
    <r>
      <rPr>
        <sz val="9"/>
        <color theme="1"/>
        <rFont val="Garamond"/>
        <family val="1"/>
        <charset val="238"/>
      </rPr>
      <t>- 12 m-ce w kraju</t>
    </r>
    <r>
      <rPr>
        <b/>
        <sz val="9"/>
        <color theme="1"/>
        <rFont val="Garamond"/>
        <family val="1"/>
        <charset val="238"/>
      </rPr>
      <t>; Grzegorz Kraśniewski</t>
    </r>
    <r>
      <rPr>
        <sz val="9"/>
        <color theme="1"/>
        <rFont val="Garamond"/>
        <family val="1"/>
        <charset val="238"/>
      </rPr>
      <t xml:space="preserve"> - 13 m-ce w kraju, </t>
    </r>
    <r>
      <rPr>
        <b/>
        <sz val="9"/>
        <color theme="1"/>
        <rFont val="Garamond"/>
        <family val="1"/>
        <charset val="238"/>
      </rPr>
      <t xml:space="preserve">Wojciech Wierzbicki </t>
    </r>
    <r>
      <rPr>
        <sz val="9"/>
        <color theme="1"/>
        <rFont val="Garamond"/>
        <family val="1"/>
        <charset val="238"/>
      </rPr>
      <t>- 15 -m-ce w karju</t>
    </r>
  </si>
  <si>
    <r>
      <t>V Konkurs Historyczny</t>
    </r>
    <r>
      <rPr>
        <b/>
        <sz val="9"/>
        <color theme="1"/>
        <rFont val="Garamond"/>
        <family val="1"/>
        <charset val="238"/>
      </rPr>
      <t xml:space="preserve"> „Polska… Nasza Niepodległa.</t>
    </r>
    <r>
      <rPr>
        <sz val="9"/>
        <color theme="1"/>
        <rFont val="Garamond"/>
        <family val="1"/>
        <charset val="238"/>
      </rPr>
      <t xml:space="preserve"> </t>
    </r>
    <r>
      <rPr>
        <b/>
        <sz val="9"/>
        <color theme="1"/>
        <rFont val="Garamond"/>
        <family val="1"/>
        <charset val="238"/>
      </rPr>
      <t>W 100-lecie odzyskania niepodległości przez Polskę 1918-2018”</t>
    </r>
  </si>
  <si>
    <r>
      <rPr>
        <b/>
        <sz val="9"/>
        <color theme="1"/>
        <rFont val="Garamond"/>
        <family val="1"/>
        <charset val="238"/>
      </rPr>
      <t xml:space="preserve">tytył laureata </t>
    </r>
    <r>
      <rPr>
        <sz val="9"/>
        <color theme="1"/>
        <rFont val="Garamond"/>
        <family val="1"/>
        <charset val="238"/>
      </rPr>
      <t>w etapie wojewódzkim</t>
    </r>
  </si>
  <si>
    <r>
      <rPr>
        <b/>
        <sz val="9"/>
        <color theme="1"/>
        <rFont val="Garamond"/>
        <family val="1"/>
        <charset val="238"/>
      </rPr>
      <t>Turniej proobronny</t>
    </r>
    <r>
      <rPr>
        <sz val="9"/>
        <color theme="1"/>
        <rFont val="Garamond"/>
        <family val="1"/>
        <charset val="238"/>
      </rPr>
      <t xml:space="preserve"> z okazji 100. rocznicy odzyskania niepodległości</t>
    </r>
  </si>
  <si>
    <r>
      <t xml:space="preserve">Powiatowy Konkurs Matematyczny klas piątych </t>
    </r>
    <r>
      <rPr>
        <b/>
        <sz val="9"/>
        <color theme="1"/>
        <rFont val="Garamond"/>
        <family val="1"/>
        <charset val="238"/>
      </rPr>
      <t>„Superdwójka”</t>
    </r>
  </si>
  <si>
    <r>
      <t xml:space="preserve">Piotr Sperski z kl. V b i Cezary Jedliński z kl. V a. - </t>
    </r>
    <r>
      <rPr>
        <b/>
        <sz val="9"/>
        <color theme="1"/>
        <rFont val="Garamond"/>
        <family val="1"/>
        <charset val="238"/>
      </rPr>
      <t>I m-ce</t>
    </r>
  </si>
  <si>
    <r>
      <t>Ogólnopolski Turniej Wiedzy Pożarniczej</t>
    </r>
    <r>
      <rPr>
        <b/>
        <sz val="9"/>
        <color theme="1"/>
        <rFont val="Garamond"/>
        <family val="1"/>
        <charset val="238"/>
      </rPr>
      <t xml:space="preserve"> "Młodzież zapobiega pożarom"</t>
    </r>
  </si>
  <si>
    <r>
      <rPr>
        <b/>
        <sz val="9"/>
        <color theme="1"/>
        <rFont val="Garamond"/>
        <family val="1"/>
        <charset val="238"/>
      </rPr>
      <t>Mistrz ortografii</t>
    </r>
    <r>
      <rPr>
        <sz val="9"/>
        <color theme="1"/>
        <rFont val="Garamond"/>
        <family val="1"/>
        <charset val="238"/>
      </rPr>
      <t xml:space="preserve"> powiatu węgorzewskiego </t>
    </r>
  </si>
  <si>
    <r>
      <t>Magdalena Biedrzycka -</t>
    </r>
    <r>
      <rPr>
        <b/>
        <sz val="9"/>
        <color theme="1"/>
        <rFont val="Garamond"/>
        <family val="1"/>
        <charset val="238"/>
      </rPr>
      <t xml:space="preserve"> II m-ce</t>
    </r>
  </si>
  <si>
    <r>
      <t>XIII Powiatowy Konkurs dla klas II i III</t>
    </r>
    <r>
      <rPr>
        <b/>
        <sz val="9"/>
        <color theme="1"/>
        <rFont val="Garamond"/>
        <family val="1"/>
        <charset val="238"/>
      </rPr>
      <t xml:space="preserve"> "Wiem wszystko"</t>
    </r>
  </si>
  <si>
    <r>
      <rPr>
        <b/>
        <sz val="9"/>
        <color theme="1"/>
        <rFont val="Garamond"/>
        <family val="1"/>
        <charset val="238"/>
      </rPr>
      <t>II m-ce</t>
    </r>
    <r>
      <rPr>
        <sz val="9"/>
        <color theme="1"/>
        <rFont val="Garamond"/>
        <family val="1"/>
        <charset val="238"/>
      </rPr>
      <t xml:space="preserve"> - Kukuła H. , Noga M. </t>
    </r>
  </si>
  <si>
    <r>
      <rPr>
        <b/>
        <sz val="9"/>
        <color theme="1"/>
        <rFont val="Garamond"/>
        <family val="1"/>
        <charset val="238"/>
      </rPr>
      <t>Mistrz ortografii</t>
    </r>
    <r>
      <rPr>
        <sz val="9"/>
        <color theme="1"/>
        <rFont val="Garamond"/>
        <family val="1"/>
        <charset val="238"/>
      </rPr>
      <t xml:space="preserve"> powiatu węgorzewskiego</t>
    </r>
    <r>
      <rPr>
        <b/>
        <sz val="9"/>
        <color theme="1"/>
        <rFont val="Garamond"/>
        <family val="1"/>
        <charset val="238"/>
      </rPr>
      <t xml:space="preserve"> klas III</t>
    </r>
  </si>
  <si>
    <r>
      <rPr>
        <b/>
        <sz val="9"/>
        <color theme="1"/>
        <rFont val="Garamond"/>
        <family val="1"/>
        <charset val="238"/>
      </rPr>
      <t xml:space="preserve">I m-ce </t>
    </r>
    <r>
      <rPr>
        <sz val="9"/>
        <color theme="1"/>
        <rFont val="Garamond"/>
        <family val="1"/>
        <charset val="238"/>
      </rPr>
      <t>Amelia Grzmil IIIc -</t>
    </r>
    <r>
      <rPr>
        <b/>
        <sz val="9"/>
        <color theme="1"/>
        <rFont val="Garamond"/>
        <family val="1"/>
        <charset val="238"/>
      </rPr>
      <t xml:space="preserve"> III m-ce</t>
    </r>
    <r>
      <rPr>
        <sz val="9"/>
        <color theme="1"/>
        <rFont val="Garamond"/>
        <family val="1"/>
        <charset val="238"/>
      </rPr>
      <t xml:space="preserve"> Oliwia ChrobakIIIc</t>
    </r>
  </si>
  <si>
    <r>
      <t xml:space="preserve">Szkolny konkurs matematyczny klas II i III </t>
    </r>
    <r>
      <rPr>
        <b/>
        <sz val="9"/>
        <color theme="1"/>
        <rFont val="Garamond"/>
        <family val="1"/>
        <charset val="238"/>
      </rPr>
      <t>"Myślę logicznie"</t>
    </r>
  </si>
  <si>
    <r>
      <t>Konkurs</t>
    </r>
    <r>
      <rPr>
        <b/>
        <sz val="9"/>
        <color theme="1"/>
        <rFont val="Garamond"/>
        <family val="1"/>
        <charset val="238"/>
      </rPr>
      <t xml:space="preserve"> Liga Matematyczna </t>
    </r>
    <r>
      <rPr>
        <sz val="9"/>
        <color theme="1"/>
        <rFont val="Garamond"/>
        <family val="1"/>
        <charset val="238"/>
      </rPr>
      <t>dla uczniów klas piątych</t>
    </r>
  </si>
  <si>
    <r>
      <rPr>
        <b/>
        <sz val="10"/>
        <color theme="1"/>
        <rFont val="Garamond"/>
        <family val="1"/>
        <charset val="238"/>
      </rPr>
      <t>tytuł laureata</t>
    </r>
    <r>
      <rPr>
        <sz val="10"/>
        <color theme="1"/>
        <rFont val="Garamond"/>
        <family val="1"/>
        <charset val="238"/>
      </rPr>
      <t xml:space="preserve"> - Magdalena Biedrzycka (VIIa)</t>
    </r>
  </si>
  <si>
    <r>
      <rPr>
        <b/>
        <sz val="10"/>
        <color theme="1"/>
        <rFont val="Garamond"/>
        <family val="1"/>
        <charset val="238"/>
      </rPr>
      <t>tytuł finalisty</t>
    </r>
    <r>
      <rPr>
        <sz val="10"/>
        <color theme="1"/>
        <rFont val="Garamond"/>
        <family val="1"/>
        <charset val="238"/>
      </rPr>
      <t xml:space="preserve"> - Weronika Stromidło (VIIc) </t>
    </r>
    <r>
      <rPr>
        <b/>
        <sz val="10"/>
        <color theme="1"/>
        <rFont val="Garamond"/>
        <family val="1"/>
        <charset val="238"/>
      </rPr>
      <t>tytuł finalisty</t>
    </r>
    <r>
      <rPr>
        <sz val="10"/>
        <color theme="1"/>
        <rFont val="Garamond"/>
        <family val="1"/>
        <charset val="238"/>
      </rPr>
      <t xml:space="preserve"> - Katarzyna Doktór (VIIb)</t>
    </r>
  </si>
  <si>
    <r>
      <rPr>
        <b/>
        <sz val="9"/>
        <color theme="1"/>
        <rFont val="Garamond"/>
        <family val="1"/>
        <charset val="238"/>
      </rPr>
      <t>I m-ce</t>
    </r>
    <r>
      <rPr>
        <sz val="9"/>
        <color theme="1"/>
        <rFont val="Garamond"/>
        <family val="1"/>
        <charset val="238"/>
      </rPr>
      <t xml:space="preserve"> Gabriela Hrabyk VIc, III m-ce M. Serkis VIa, wyróżnienia: D. Kończyło VIc, N. Głębocka VIc, K. Narewski VIa</t>
    </r>
  </si>
  <si>
    <r>
      <rPr>
        <b/>
        <sz val="9"/>
        <color theme="1"/>
        <rFont val="Garamond"/>
        <family val="1"/>
        <charset val="238"/>
      </rPr>
      <t xml:space="preserve">I miejsce </t>
    </r>
    <r>
      <rPr>
        <sz val="9"/>
        <color theme="1"/>
        <rFont val="Garamond"/>
        <family val="1"/>
        <charset val="238"/>
      </rPr>
      <t>SP  nr 2 Węgorzewo - Amelia Grzmil i Noga Martyna</t>
    </r>
  </si>
  <si>
    <t>Etap szkolny do powiatowego konkursu "Polskie góry"</t>
  </si>
  <si>
    <t>zwyciezcy A. Grzmil i M. Noga</t>
  </si>
  <si>
    <t>międzyszkolny</t>
  </si>
  <si>
    <t>Międzyszkolny Konkurs Pięknego Czytania dla klas czwartych.</t>
  </si>
  <si>
    <r>
      <rPr>
        <b/>
        <sz val="9"/>
        <color theme="1"/>
        <rFont val="Garamond"/>
        <family val="1"/>
        <charset val="238"/>
      </rPr>
      <t>III miejsce</t>
    </r>
    <r>
      <rPr>
        <sz val="9"/>
        <color theme="1"/>
        <rFont val="Garamond"/>
        <family val="1"/>
        <charset val="238"/>
      </rPr>
      <t xml:space="preserve"> zajął uczeń klasy IV b Paweł Artymowicz.</t>
    </r>
  </si>
  <si>
    <t>Konkursu Poetyckiego „Namuzowywanie”</t>
  </si>
  <si>
    <r>
      <t xml:space="preserve">tytuł </t>
    </r>
    <r>
      <rPr>
        <b/>
        <sz val="10"/>
        <color theme="1"/>
        <rFont val="Garamond"/>
        <family val="1"/>
        <charset val="238"/>
      </rPr>
      <t>finalistki</t>
    </r>
    <r>
      <rPr>
        <sz val="10"/>
        <color theme="1"/>
        <rFont val="Garamond"/>
        <family val="1"/>
        <charset val="238"/>
      </rPr>
      <t xml:space="preserve"> W. Stromidło</t>
    </r>
  </si>
  <si>
    <t>Powiatowy Konkurs Plastyczny "Przyroda Mazur naszym bogactwem - pomniki przyrody"</t>
  </si>
  <si>
    <t>B. Czuczko</t>
  </si>
  <si>
    <r>
      <rPr>
        <b/>
        <sz val="9"/>
        <color theme="1"/>
        <rFont val="Garamond"/>
        <family val="1"/>
        <charset val="238"/>
      </rPr>
      <t>III m-ce</t>
    </r>
    <r>
      <rPr>
        <sz val="9"/>
        <color theme="1"/>
        <rFont val="Garamond"/>
        <family val="1"/>
        <charset val="238"/>
      </rPr>
      <t xml:space="preserve"> Kraśniewska E. IV m-ce drużyna kl. VIIb (Doktór K., Ofierowicz O.) oraz VIc (Juszyńska U, Paluszkiewicz S.)</t>
    </r>
  </si>
  <si>
    <r>
      <rPr>
        <b/>
        <sz val="9"/>
        <color theme="1"/>
        <rFont val="Garamond"/>
        <family val="1"/>
        <charset val="238"/>
      </rPr>
      <t>III m-ce</t>
    </r>
    <r>
      <rPr>
        <sz val="9"/>
        <color theme="1"/>
        <rFont val="Garamond"/>
        <family val="1"/>
        <charset val="238"/>
      </rPr>
      <t xml:space="preserve"> Julia Kulesza (IIa)</t>
    </r>
  </si>
  <si>
    <r>
      <t>T. Wernerowski VIa -</t>
    </r>
    <r>
      <rPr>
        <b/>
        <sz val="10"/>
        <color theme="1"/>
        <rFont val="Garamond"/>
        <family val="1"/>
        <charset val="238"/>
      </rPr>
      <t xml:space="preserve"> I m-ce</t>
    </r>
    <r>
      <rPr>
        <sz val="10"/>
        <color theme="1"/>
        <rFont val="Garamond"/>
        <family val="1"/>
        <charset val="238"/>
      </rPr>
      <t>. Weronika Kopcińska Va -</t>
    </r>
    <r>
      <rPr>
        <b/>
        <sz val="10"/>
        <color theme="1"/>
        <rFont val="Garamond"/>
        <family val="1"/>
        <charset val="238"/>
      </rPr>
      <t xml:space="preserve"> II m-ce</t>
    </r>
  </si>
  <si>
    <t>Konkurs BRD</t>
  </si>
  <si>
    <r>
      <t xml:space="preserve">Katgoria "młodzik" </t>
    </r>
    <r>
      <rPr>
        <b/>
        <sz val="10"/>
        <color theme="1"/>
        <rFont val="Garamond"/>
        <family val="1"/>
        <charset val="238"/>
      </rPr>
      <t xml:space="preserve">- I m-ce </t>
    </r>
    <r>
      <rPr>
        <sz val="10"/>
        <color theme="1"/>
        <rFont val="Garamond"/>
        <family val="1"/>
        <charset val="238"/>
      </rPr>
      <t>- Natan Korbus (3b);</t>
    </r>
    <r>
      <rPr>
        <b/>
        <sz val="10"/>
        <color theme="1"/>
        <rFont val="Garamond"/>
        <family val="1"/>
        <charset val="238"/>
      </rPr>
      <t xml:space="preserve"> III m-ce</t>
    </r>
    <r>
      <rPr>
        <sz val="10"/>
        <color theme="1"/>
        <rFont val="Garamond"/>
        <family val="1"/>
        <charset val="238"/>
      </rPr>
      <t xml:space="preserve"> Remigiusz Kukuła (3a)</t>
    </r>
  </si>
  <si>
    <t>organizator T. Klukowska</t>
  </si>
  <si>
    <t>organizator A. Ziniewicz</t>
  </si>
  <si>
    <t>wyróżnienie</t>
  </si>
  <si>
    <t>D. Mańkut</t>
  </si>
  <si>
    <t>Archidiecezjalny Konkurs Plastyczny "Modlitwa i liturgia oczami dziecka"</t>
  </si>
  <si>
    <t>s. D. Mańkut</t>
  </si>
  <si>
    <r>
      <rPr>
        <b/>
        <sz val="9"/>
        <rFont val="Garamond"/>
        <family val="1"/>
        <charset val="238"/>
      </rPr>
      <t>III m-ce</t>
    </r>
    <r>
      <rPr>
        <sz val="9"/>
        <rFont val="Garamond"/>
        <family val="1"/>
        <charset val="238"/>
      </rPr>
      <t xml:space="preserve"> Igor Gajdasz (5a)</t>
    </r>
  </si>
  <si>
    <t>Szkolny Konkurs o tytuł Mistrza Ortografii</t>
  </si>
  <si>
    <t>Szkolny Mistrz Ortografii - Magdalena Biedrzycka (VIIa)</t>
  </si>
  <si>
    <t>III m-ce (Opałka H., Fil E., Milinkiewicz B., Rymszewicz B.)</t>
  </si>
  <si>
    <t>Konkurs na pracę stylistyczną: legenda związana z Węgorzewem</t>
  </si>
  <si>
    <t>I m-ce Julia Kucharska (Ivc)</t>
  </si>
  <si>
    <t>organizator p. Subocz</t>
  </si>
  <si>
    <t>Szkolny Konkurs Plastyczny "Bezpieczne wakacje"</t>
  </si>
  <si>
    <t>organizator M. Pieczul, E. Hoszkiewicz</t>
  </si>
  <si>
    <t>Szkolny konkurs j. angielskiego kl. VI</t>
  </si>
  <si>
    <t>organizator M. Dobrowolska</t>
  </si>
  <si>
    <t>Szkolny konkurs j. angielskiego kl. V</t>
  </si>
  <si>
    <t>I m-ce C. Jedliński, II m-ce K. Lisowska, III m-ce K. Falicki</t>
  </si>
  <si>
    <t>I m-ce M. Dowejko, II m-ce M. Rymszewicz, III m-ce O. Młyńska</t>
  </si>
  <si>
    <t>Szklny konkurs j. angielskiego dla klas VII</t>
  </si>
  <si>
    <t>organizator p. Cieślik</t>
  </si>
  <si>
    <t>I m-ce K. Doktór, II m-ce O. Kowal, III m-ce ). Ofierowicz</t>
  </si>
  <si>
    <t>Mistrzostwa powiatu w tenisie ziemnym</t>
  </si>
  <si>
    <t>Szkolny Konkurs Poezji Dziecięcej kl. I-III</t>
  </si>
  <si>
    <t>Mistrzostwa Rejonu w "2" Sitkarskich</t>
  </si>
  <si>
    <t xml:space="preserve">X m-ce Mnich P. , XII m-ce Baran D. </t>
  </si>
  <si>
    <t xml:space="preserve"> Mistrzostwa Województwa w Drużynowych Biegach Przełajowych</t>
  </si>
  <si>
    <t>XXII  Biegi Dziecięce Mazury Cud Natury</t>
  </si>
  <si>
    <t>I miejsce – Bartosz Oryńczak, I miejsce – Oliwier Siwek, II miejsce – Wanessa Bielska, II miejsce – Aleksandra Smigielska, III miejsce – Zuzanna Wiśniewska, III miejsce – Ingrid Hintz</t>
  </si>
  <si>
    <t xml:space="preserve"> Mistrzostwa Powiatu w Trójboju Lekkoatletycznym</t>
  </si>
  <si>
    <t>I m-ce chłopcy, I m-ce dziewczęta</t>
  </si>
  <si>
    <t>Mistrzostwa Powiatu w Czwórboju Lekkoatletycznym</t>
  </si>
  <si>
    <t>I m-ce chłopcy, II m-ce dziewczęta</t>
  </si>
  <si>
    <t>Indywidualne Mistrzostwa Powiatu w LA</t>
  </si>
  <si>
    <t xml:space="preserve">Mnich Piotr – I miejsce –skok w dal, 1000 m,     II miejsce – rzut piłeczką palantową; Wojciechowska Zuzanna – I miejsce – skok w dal, II miejsce rzut piłeczką palantową; Stodolska Wiktoria – III miejsce – 600 m, Szram Igor – III miejsce – rzut piłeczką palantową; Baran Daniel – III miejsce  - 1000 m; Dowejko Aleksy – II miejsce  - 60 m </t>
  </si>
  <si>
    <t>Półfinał Wojewódzki w piłce nożnej chłopców</t>
  </si>
  <si>
    <t>Mistrzostwa Województwa Ludowych Zespołów Sportowych w lekkiej atletyce</t>
  </si>
  <si>
    <t>Bieg na 300 m: II miejsce – Milinkiewicz Julia, III miejsce- III  Mnich Piotr, III – miejsce- Gruca Hanna</t>
  </si>
  <si>
    <t>VIII  - miejsce chłopcy, X m-ce dziewczęta</t>
  </si>
  <si>
    <t>II m-ce Butrym Kacper, III m-ce Butrym Adam</t>
  </si>
  <si>
    <t xml:space="preserve">Karwat D. </t>
  </si>
  <si>
    <t xml:space="preserve">Taraur E. </t>
  </si>
  <si>
    <t>K. Paluch</t>
  </si>
  <si>
    <t>Mistrzostwa Województwa w Indywidualnych Biegach Przełajowych</t>
  </si>
  <si>
    <t>organizator E. Gładczyńska</t>
  </si>
  <si>
    <t>A. Barul</t>
  </si>
  <si>
    <t>A. Ziniewicz</t>
  </si>
  <si>
    <t xml:space="preserve">Zwierzchowska A. </t>
  </si>
  <si>
    <t>nauczyciele matematyki i edukacji wczesnoszkolnej</t>
  </si>
  <si>
    <t>n-le matematyki</t>
  </si>
  <si>
    <t xml:space="preserve">Wójcik G. </t>
  </si>
  <si>
    <t>n-le j. polskiego w kl. IV</t>
  </si>
  <si>
    <t>n-le w-f</t>
  </si>
  <si>
    <t>Szklny konkurs j. angielskiego dla klas IV</t>
  </si>
  <si>
    <t>I m-ce Wrzalik K., II m-ce Korczak B., III m-ce Rostecka N.</t>
  </si>
  <si>
    <t>organizator p. Hnat-Faj</t>
  </si>
  <si>
    <t xml:space="preserve">Ogółem szkoła uczestniczyła w 66 konkursach.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</si>
</sst>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9"/>
      <color theme="1"/>
      <name val="Garamond"/>
      <family val="1"/>
      <charset val="238"/>
    </font>
    <font>
      <i/>
      <sz val="9"/>
      <color theme="1"/>
      <name val="Garamond"/>
      <family val="1"/>
      <charset val="238"/>
    </font>
    <font>
      <b/>
      <sz val="9"/>
      <color theme="1"/>
      <name val="Garamond"/>
      <family val="1"/>
      <charset val="238"/>
    </font>
    <font>
      <sz val="9"/>
      <name val="Garamond"/>
      <family val="1"/>
      <charset val="238"/>
    </font>
    <font>
      <sz val="9"/>
      <color rgb="FFFFFF00"/>
      <name val="Garamond"/>
      <family val="1"/>
      <charset val="238"/>
    </font>
    <font>
      <i/>
      <sz val="9"/>
      <color rgb="FFFFFF00"/>
      <name val="Garamond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8"/>
      <color theme="1"/>
      <name val="Garamond"/>
      <family val="1"/>
      <charset val="238"/>
    </font>
    <font>
      <i/>
      <sz val="9"/>
      <name val="Garamond"/>
      <family val="1"/>
      <charset val="238"/>
    </font>
    <font>
      <sz val="9"/>
      <color rgb="FF000000"/>
      <name val="Garamond"/>
      <family val="1"/>
      <charset val="238"/>
    </font>
    <font>
      <sz val="10"/>
      <color theme="1"/>
      <name val="Garamond"/>
      <family val="1"/>
      <charset val="238"/>
    </font>
    <font>
      <sz val="11"/>
      <color theme="1"/>
      <name val="Garamond"/>
      <family val="1"/>
      <charset val="238"/>
    </font>
    <font>
      <b/>
      <sz val="10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sz val="11"/>
      <color rgb="FFFFFF00"/>
      <name val="Calibri"/>
      <family val="2"/>
      <scheme val="minor"/>
    </font>
    <font>
      <b/>
      <sz val="9"/>
      <name val="Garamond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3" fillId="5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/>
    </xf>
    <xf numFmtId="0" fontId="1" fillId="2" borderId="1" xfId="0" applyFont="1" applyFill="1" applyBorder="1"/>
    <xf numFmtId="0" fontId="1" fillId="0" borderId="1" xfId="0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1" fillId="8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/>
    <xf numFmtId="0" fontId="1" fillId="0" borderId="1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7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1" fillId="4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15" fillId="2" borderId="0" xfId="0" applyFont="1" applyFill="1"/>
    <xf numFmtId="0" fontId="15" fillId="0" borderId="0" xfId="0" applyFont="1" applyFill="1"/>
    <xf numFmtId="0" fontId="1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left" vertical="center"/>
    </xf>
    <xf numFmtId="0" fontId="4" fillId="4" borderId="1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76"/>
  <sheetViews>
    <sheetView tabSelected="1" topLeftCell="A4" workbookViewId="0">
      <selection activeCell="F7" sqref="F7"/>
    </sheetView>
  </sheetViews>
  <sheetFormatPr defaultRowHeight="15" x14ac:dyDescent="0.25"/>
  <cols>
    <col min="1" max="1" width="5.42578125" style="24" customWidth="1"/>
    <col min="2" max="2" width="14.28515625" customWidth="1"/>
    <col min="3" max="3" width="14.140625" customWidth="1"/>
    <col min="4" max="4" width="24.140625" customWidth="1"/>
    <col min="5" max="5" width="13.7109375" customWidth="1"/>
    <col min="6" max="6" width="31.42578125" style="24" customWidth="1"/>
    <col min="7" max="7" width="14.5703125" style="24" customWidth="1"/>
  </cols>
  <sheetData>
    <row r="2" spans="1:10" ht="19.5" customHeight="1" thickBot="1" x14ac:dyDescent="0.3">
      <c r="A2" s="101" t="s">
        <v>57</v>
      </c>
      <c r="B2" s="101"/>
      <c r="C2" s="101"/>
      <c r="D2" s="101"/>
      <c r="E2" s="101"/>
      <c r="F2" s="101"/>
      <c r="G2" s="101"/>
    </row>
    <row r="3" spans="1:10" ht="36" x14ac:dyDescent="0.25">
      <c r="A3" s="44" t="s">
        <v>0</v>
      </c>
      <c r="B3" s="1" t="s">
        <v>1</v>
      </c>
      <c r="C3" s="1" t="s">
        <v>59</v>
      </c>
      <c r="D3" s="1" t="s">
        <v>2</v>
      </c>
      <c r="E3" s="1" t="s">
        <v>24</v>
      </c>
      <c r="F3" s="45" t="s">
        <v>25</v>
      </c>
      <c r="G3" s="45" t="s">
        <v>31</v>
      </c>
    </row>
    <row r="4" spans="1:10" ht="174.75" customHeight="1" x14ac:dyDescent="0.25">
      <c r="A4" s="90">
        <v>1</v>
      </c>
      <c r="B4" s="36" t="s">
        <v>4</v>
      </c>
      <c r="C4" s="35" t="s">
        <v>58</v>
      </c>
      <c r="D4" s="46" t="s">
        <v>62</v>
      </c>
      <c r="E4" s="35">
        <v>50</v>
      </c>
      <c r="F4" s="47" t="s">
        <v>90</v>
      </c>
      <c r="G4" s="43" t="s">
        <v>173</v>
      </c>
    </row>
    <row r="5" spans="1:10" ht="60" x14ac:dyDescent="0.25">
      <c r="A5" s="90">
        <v>2</v>
      </c>
      <c r="B5" s="36" t="s">
        <v>4</v>
      </c>
      <c r="C5" s="35" t="s">
        <v>26</v>
      </c>
      <c r="D5" s="48" t="s">
        <v>71</v>
      </c>
      <c r="E5" s="35">
        <v>15</v>
      </c>
      <c r="F5" s="43" t="s">
        <v>91</v>
      </c>
      <c r="G5" s="43" t="s">
        <v>172</v>
      </c>
    </row>
    <row r="6" spans="1:10" ht="60" x14ac:dyDescent="0.25">
      <c r="A6" s="90">
        <v>3</v>
      </c>
      <c r="B6" s="36" t="s">
        <v>4</v>
      </c>
      <c r="C6" s="35" t="s">
        <v>26</v>
      </c>
      <c r="D6" s="43" t="s">
        <v>92</v>
      </c>
      <c r="E6" s="35">
        <v>7</v>
      </c>
      <c r="F6" s="25" t="s">
        <v>23</v>
      </c>
      <c r="G6" s="43" t="s">
        <v>60</v>
      </c>
    </row>
    <row r="7" spans="1:10" ht="48.75" x14ac:dyDescent="0.25">
      <c r="A7" s="91">
        <v>4</v>
      </c>
      <c r="B7" s="37" t="s">
        <v>4</v>
      </c>
      <c r="C7" s="49" t="s">
        <v>26</v>
      </c>
      <c r="D7" s="50" t="s">
        <v>27</v>
      </c>
      <c r="E7" s="49">
        <v>3</v>
      </c>
      <c r="F7" s="51" t="s">
        <v>93</v>
      </c>
      <c r="G7" s="51" t="s">
        <v>32</v>
      </c>
      <c r="J7" s="38"/>
    </row>
    <row r="8" spans="1:10" ht="36" x14ac:dyDescent="0.25">
      <c r="A8" s="25">
        <v>5</v>
      </c>
      <c r="B8" s="37" t="s">
        <v>4</v>
      </c>
      <c r="C8" s="25" t="s">
        <v>14</v>
      </c>
      <c r="D8" s="52" t="s">
        <v>94</v>
      </c>
      <c r="E8" s="25">
        <v>7</v>
      </c>
      <c r="F8" s="43" t="s">
        <v>61</v>
      </c>
      <c r="G8" s="43" t="s">
        <v>60</v>
      </c>
    </row>
    <row r="9" spans="1:10" ht="36" x14ac:dyDescent="0.25">
      <c r="A9" s="25">
        <v>6</v>
      </c>
      <c r="B9" s="37" t="s">
        <v>4</v>
      </c>
      <c r="C9" s="25" t="s">
        <v>6</v>
      </c>
      <c r="D9" s="52" t="s">
        <v>95</v>
      </c>
      <c r="E9" s="25">
        <v>2</v>
      </c>
      <c r="F9" s="43" t="s">
        <v>96</v>
      </c>
      <c r="G9" s="43" t="s">
        <v>171</v>
      </c>
    </row>
    <row r="10" spans="1:10" ht="36" x14ac:dyDescent="0.25">
      <c r="A10" s="25">
        <v>7</v>
      </c>
      <c r="B10" s="37" t="s">
        <v>4</v>
      </c>
      <c r="C10" s="25" t="s">
        <v>6</v>
      </c>
      <c r="D10" s="52" t="s">
        <v>97</v>
      </c>
      <c r="E10" s="25">
        <v>3</v>
      </c>
      <c r="F10" s="43" t="s">
        <v>23</v>
      </c>
      <c r="G10" s="43" t="s">
        <v>74</v>
      </c>
    </row>
    <row r="11" spans="1:10" ht="24" x14ac:dyDescent="0.25">
      <c r="A11" s="25">
        <v>8</v>
      </c>
      <c r="B11" s="2" t="s">
        <v>4</v>
      </c>
      <c r="C11" s="25" t="s">
        <v>6</v>
      </c>
      <c r="D11" s="52" t="s">
        <v>98</v>
      </c>
      <c r="E11" s="25">
        <v>3</v>
      </c>
      <c r="F11" s="43" t="s">
        <v>99</v>
      </c>
      <c r="G11" s="43" t="s">
        <v>77</v>
      </c>
    </row>
    <row r="12" spans="1:10" ht="48" x14ac:dyDescent="0.25">
      <c r="A12" s="25">
        <v>9</v>
      </c>
      <c r="B12" s="2" t="s">
        <v>4</v>
      </c>
      <c r="C12" s="25" t="s">
        <v>6</v>
      </c>
      <c r="D12" s="52" t="s">
        <v>100</v>
      </c>
      <c r="E12" s="25">
        <v>2</v>
      </c>
      <c r="F12" s="43" t="s">
        <v>101</v>
      </c>
      <c r="G12" s="43" t="s">
        <v>81</v>
      </c>
    </row>
    <row r="13" spans="1:10" ht="24" x14ac:dyDescent="0.25">
      <c r="A13" s="25">
        <v>10</v>
      </c>
      <c r="B13" s="2" t="s">
        <v>4</v>
      </c>
      <c r="C13" s="25" t="s">
        <v>6</v>
      </c>
      <c r="D13" s="52" t="s">
        <v>102</v>
      </c>
      <c r="E13" s="25">
        <v>2</v>
      </c>
      <c r="F13" s="43" t="s">
        <v>103</v>
      </c>
      <c r="G13" s="43" t="s">
        <v>78</v>
      </c>
    </row>
    <row r="14" spans="1:10" ht="24" x14ac:dyDescent="0.25">
      <c r="A14" s="25">
        <v>11</v>
      </c>
      <c r="B14" s="2" t="s">
        <v>4</v>
      </c>
      <c r="C14" s="25" t="s">
        <v>6</v>
      </c>
      <c r="D14" s="4" t="s">
        <v>122</v>
      </c>
      <c r="E14" s="25">
        <v>4</v>
      </c>
      <c r="F14" s="43" t="s">
        <v>133</v>
      </c>
      <c r="G14" s="43" t="s">
        <v>170</v>
      </c>
    </row>
    <row r="15" spans="1:10" ht="38.25" x14ac:dyDescent="0.25">
      <c r="A15" s="25">
        <v>12</v>
      </c>
      <c r="B15" s="2" t="s">
        <v>4</v>
      </c>
      <c r="C15" s="25" t="s">
        <v>6</v>
      </c>
      <c r="D15" s="11" t="s">
        <v>12</v>
      </c>
      <c r="E15" s="25">
        <v>46</v>
      </c>
      <c r="F15" s="4" t="s">
        <v>108</v>
      </c>
      <c r="G15" s="56" t="s">
        <v>28</v>
      </c>
    </row>
    <row r="16" spans="1:10" ht="48" x14ac:dyDescent="0.25">
      <c r="A16" s="25">
        <v>14</v>
      </c>
      <c r="B16" s="2" t="s">
        <v>4</v>
      </c>
      <c r="C16" s="25" t="s">
        <v>3</v>
      </c>
      <c r="D16" s="52" t="s">
        <v>104</v>
      </c>
      <c r="E16" s="25">
        <v>21</v>
      </c>
      <c r="F16" s="43" t="s">
        <v>76</v>
      </c>
      <c r="G16" s="43" t="s">
        <v>75</v>
      </c>
    </row>
    <row r="17" spans="1:7" ht="24" x14ac:dyDescent="0.25">
      <c r="A17" s="25">
        <v>15</v>
      </c>
      <c r="B17" s="2" t="s">
        <v>4</v>
      </c>
      <c r="C17" s="25" t="s">
        <v>3</v>
      </c>
      <c r="D17" s="52" t="s">
        <v>134</v>
      </c>
      <c r="E17" s="25">
        <v>15</v>
      </c>
      <c r="F17" s="43" t="s">
        <v>135</v>
      </c>
      <c r="G17" s="43" t="s">
        <v>136</v>
      </c>
    </row>
    <row r="18" spans="1:7" ht="25.5" x14ac:dyDescent="0.25">
      <c r="A18" s="25">
        <v>16</v>
      </c>
      <c r="B18" s="2" t="s">
        <v>4</v>
      </c>
      <c r="C18" s="25" t="s">
        <v>3</v>
      </c>
      <c r="D18" s="11" t="s">
        <v>131</v>
      </c>
      <c r="E18" s="25">
        <v>10</v>
      </c>
      <c r="F18" s="55" t="s">
        <v>132</v>
      </c>
      <c r="G18" s="43" t="s">
        <v>169</v>
      </c>
    </row>
    <row r="19" spans="1:7" ht="25.5" x14ac:dyDescent="0.25">
      <c r="A19" s="25">
        <v>17</v>
      </c>
      <c r="B19" s="2" t="s">
        <v>4</v>
      </c>
      <c r="C19" s="25" t="s">
        <v>3</v>
      </c>
      <c r="D19" s="11" t="s">
        <v>139</v>
      </c>
      <c r="E19" s="25">
        <v>10</v>
      </c>
      <c r="F19" s="55" t="s">
        <v>143</v>
      </c>
      <c r="G19" s="13" t="s">
        <v>140</v>
      </c>
    </row>
    <row r="20" spans="1:7" ht="25.5" x14ac:dyDescent="0.25">
      <c r="A20" s="25">
        <v>18</v>
      </c>
      <c r="B20" s="2" t="s">
        <v>4</v>
      </c>
      <c r="C20" s="25" t="s">
        <v>3</v>
      </c>
      <c r="D20" s="11" t="s">
        <v>141</v>
      </c>
      <c r="E20" s="25">
        <v>15</v>
      </c>
      <c r="F20" s="55" t="s">
        <v>142</v>
      </c>
      <c r="G20" s="13" t="s">
        <v>140</v>
      </c>
    </row>
    <row r="21" spans="1:7" ht="25.5" x14ac:dyDescent="0.25">
      <c r="A21" s="25">
        <v>19</v>
      </c>
      <c r="B21" s="2" t="s">
        <v>4</v>
      </c>
      <c r="C21" s="25" t="s">
        <v>3</v>
      </c>
      <c r="D21" s="11" t="s">
        <v>144</v>
      </c>
      <c r="E21" s="25">
        <v>13</v>
      </c>
      <c r="F21" s="55" t="s">
        <v>146</v>
      </c>
      <c r="G21" s="43" t="s">
        <v>145</v>
      </c>
    </row>
    <row r="22" spans="1:7" ht="25.5" x14ac:dyDescent="0.25">
      <c r="A22" s="25">
        <v>20</v>
      </c>
      <c r="B22" s="2" t="s">
        <v>4</v>
      </c>
      <c r="C22" s="25" t="s">
        <v>3</v>
      </c>
      <c r="D22" s="11" t="s">
        <v>178</v>
      </c>
      <c r="E22" s="25">
        <v>13</v>
      </c>
      <c r="F22" s="55" t="s">
        <v>179</v>
      </c>
      <c r="G22" s="43" t="s">
        <v>180</v>
      </c>
    </row>
    <row r="23" spans="1:7" ht="24" x14ac:dyDescent="0.25">
      <c r="A23" s="25">
        <v>21</v>
      </c>
      <c r="B23" s="2" t="s">
        <v>4</v>
      </c>
      <c r="C23" s="25" t="s">
        <v>3</v>
      </c>
      <c r="D23" s="52" t="s">
        <v>105</v>
      </c>
      <c r="E23" s="25">
        <v>14</v>
      </c>
      <c r="F23" s="43" t="s">
        <v>66</v>
      </c>
      <c r="G23" s="43" t="s">
        <v>125</v>
      </c>
    </row>
    <row r="24" spans="1:7" x14ac:dyDescent="0.25">
      <c r="A24" s="103"/>
      <c r="B24" s="103"/>
      <c r="C24" s="103"/>
      <c r="D24" s="103"/>
      <c r="E24" s="103"/>
      <c r="F24" s="103"/>
      <c r="G24" s="103"/>
    </row>
    <row r="25" spans="1:7" ht="26.25" customHeight="1" x14ac:dyDescent="0.25">
      <c r="A25" s="22">
        <v>21</v>
      </c>
      <c r="B25" s="2" t="s">
        <v>4</v>
      </c>
      <c r="C25" s="13" t="s">
        <v>14</v>
      </c>
      <c r="D25" s="14" t="s">
        <v>15</v>
      </c>
      <c r="E25" s="25">
        <v>9</v>
      </c>
      <c r="F25" s="53" t="s">
        <v>23</v>
      </c>
      <c r="G25" s="99" t="s">
        <v>60</v>
      </c>
    </row>
    <row r="26" spans="1:7" ht="26.25" customHeight="1" x14ac:dyDescent="0.25">
      <c r="A26" s="22">
        <v>22</v>
      </c>
      <c r="B26" s="2" t="s">
        <v>4</v>
      </c>
      <c r="C26" s="13" t="s">
        <v>14</v>
      </c>
      <c r="D26" s="14" t="s">
        <v>20</v>
      </c>
      <c r="E26" s="25">
        <v>8</v>
      </c>
      <c r="F26" s="53" t="s">
        <v>23</v>
      </c>
      <c r="G26" s="99" t="s">
        <v>174</v>
      </c>
    </row>
    <row r="27" spans="1:7" ht="26.25" customHeight="1" x14ac:dyDescent="0.25">
      <c r="A27" s="22">
        <v>23</v>
      </c>
      <c r="B27" s="2" t="s">
        <v>4</v>
      </c>
      <c r="C27" s="13" t="s">
        <v>14</v>
      </c>
      <c r="D27" s="14" t="s">
        <v>21</v>
      </c>
      <c r="E27" s="25">
        <v>9</v>
      </c>
      <c r="F27" s="55" t="s">
        <v>106</v>
      </c>
      <c r="G27" s="55" t="s">
        <v>33</v>
      </c>
    </row>
    <row r="28" spans="1:7" ht="36.75" customHeight="1" x14ac:dyDescent="0.25">
      <c r="A28" s="22">
        <v>24</v>
      </c>
      <c r="B28" s="2" t="s">
        <v>4</v>
      </c>
      <c r="C28" s="13" t="s">
        <v>14</v>
      </c>
      <c r="D28" s="14" t="s">
        <v>22</v>
      </c>
      <c r="E28" s="25">
        <v>15</v>
      </c>
      <c r="F28" s="55" t="s">
        <v>107</v>
      </c>
      <c r="G28" s="55" t="s">
        <v>34</v>
      </c>
    </row>
    <row r="29" spans="1:7" x14ac:dyDescent="0.25">
      <c r="A29" s="21"/>
      <c r="B29" s="3"/>
      <c r="C29" s="10"/>
      <c r="D29" s="3"/>
      <c r="E29" s="92">
        <v>302</v>
      </c>
      <c r="F29" s="59"/>
      <c r="G29" s="60"/>
    </row>
    <row r="30" spans="1:7" ht="30" customHeight="1" x14ac:dyDescent="0.25">
      <c r="A30" s="22">
        <v>1</v>
      </c>
      <c r="B30" s="61" t="s">
        <v>63</v>
      </c>
      <c r="C30" s="13" t="s">
        <v>6</v>
      </c>
      <c r="D30" s="16" t="s">
        <v>64</v>
      </c>
      <c r="E30" s="25">
        <v>2</v>
      </c>
      <c r="F30" s="43" t="s">
        <v>109</v>
      </c>
      <c r="G30" s="52" t="s">
        <v>65</v>
      </c>
    </row>
    <row r="31" spans="1:7" ht="35.25" customHeight="1" x14ac:dyDescent="0.25">
      <c r="A31" s="22">
        <v>2</v>
      </c>
      <c r="B31" s="61" t="s">
        <v>63</v>
      </c>
      <c r="C31" s="13" t="s">
        <v>6</v>
      </c>
      <c r="D31" s="43" t="s">
        <v>29</v>
      </c>
      <c r="E31" s="25">
        <v>5</v>
      </c>
      <c r="F31" s="43" t="s">
        <v>119</v>
      </c>
      <c r="G31" s="52" t="s">
        <v>175</v>
      </c>
    </row>
    <row r="32" spans="1:7" ht="30" customHeight="1" x14ac:dyDescent="0.25">
      <c r="A32" s="22">
        <v>3</v>
      </c>
      <c r="B32" s="61" t="s">
        <v>63</v>
      </c>
      <c r="C32" s="13" t="s">
        <v>112</v>
      </c>
      <c r="D32" s="16" t="s">
        <v>113</v>
      </c>
      <c r="E32" s="25">
        <v>5</v>
      </c>
      <c r="F32" s="43" t="s">
        <v>114</v>
      </c>
      <c r="G32" s="52" t="s">
        <v>176</v>
      </c>
    </row>
    <row r="33" spans="1:35" ht="30" customHeight="1" x14ac:dyDescent="0.25">
      <c r="A33" s="22">
        <v>4</v>
      </c>
      <c r="B33" s="61" t="s">
        <v>63</v>
      </c>
      <c r="C33" s="13" t="s">
        <v>3</v>
      </c>
      <c r="D33" s="16" t="s">
        <v>110</v>
      </c>
      <c r="E33" s="25">
        <v>15</v>
      </c>
      <c r="F33" s="43" t="s">
        <v>111</v>
      </c>
      <c r="G33" s="52" t="s">
        <v>65</v>
      </c>
    </row>
    <row r="34" spans="1:35" s="79" customFormat="1" ht="16.5" customHeight="1" x14ac:dyDescent="0.25">
      <c r="A34" s="73"/>
      <c r="B34" s="74"/>
      <c r="C34" s="75"/>
      <c r="D34" s="76"/>
      <c r="E34" s="93">
        <f>SUM(E30:E33)</f>
        <v>27</v>
      </c>
      <c r="F34" s="77"/>
      <c r="G34" s="78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</row>
    <row r="35" spans="1:35" s="79" customFormat="1" ht="29.25" customHeight="1" x14ac:dyDescent="0.25">
      <c r="A35" s="87">
        <v>1</v>
      </c>
      <c r="B35" s="100" t="s">
        <v>7</v>
      </c>
      <c r="C35" s="83" t="s">
        <v>5</v>
      </c>
      <c r="D35" s="84" t="s">
        <v>128</v>
      </c>
      <c r="E35" s="85">
        <v>14</v>
      </c>
      <c r="F35" s="86" t="s">
        <v>130</v>
      </c>
      <c r="G35" s="86" t="s">
        <v>129</v>
      </c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</row>
    <row r="36" spans="1:35" ht="30" customHeight="1" x14ac:dyDescent="0.25">
      <c r="A36" s="22">
        <v>2</v>
      </c>
      <c r="B36" s="72" t="s">
        <v>7</v>
      </c>
      <c r="C36" s="13" t="s">
        <v>6</v>
      </c>
      <c r="D36" s="16" t="s">
        <v>117</v>
      </c>
      <c r="E36" s="25">
        <v>6</v>
      </c>
      <c r="F36" s="43" t="s">
        <v>120</v>
      </c>
      <c r="G36" s="43" t="s">
        <v>118</v>
      </c>
    </row>
    <row r="37" spans="1:35" ht="25.5" x14ac:dyDescent="0.25">
      <c r="A37" s="6">
        <v>3</v>
      </c>
      <c r="B37" s="5" t="s">
        <v>7</v>
      </c>
      <c r="C37" s="13" t="s">
        <v>30</v>
      </c>
      <c r="D37" s="11" t="s">
        <v>36</v>
      </c>
      <c r="E37" s="25">
        <v>21</v>
      </c>
      <c r="F37" s="55" t="s">
        <v>121</v>
      </c>
      <c r="G37" s="55" t="s">
        <v>35</v>
      </c>
    </row>
    <row r="38" spans="1:35" ht="25.5" x14ac:dyDescent="0.25">
      <c r="A38" s="6">
        <v>4</v>
      </c>
      <c r="B38" s="5" t="s">
        <v>7</v>
      </c>
      <c r="C38" s="13" t="s">
        <v>3</v>
      </c>
      <c r="D38" s="12" t="s">
        <v>10</v>
      </c>
      <c r="E38" s="27">
        <v>35</v>
      </c>
      <c r="F38" s="55" t="s">
        <v>55</v>
      </c>
      <c r="G38" s="63" t="s">
        <v>37</v>
      </c>
    </row>
    <row r="39" spans="1:35" ht="25.5" x14ac:dyDescent="0.25">
      <c r="A39" s="6">
        <v>5</v>
      </c>
      <c r="B39" s="5" t="s">
        <v>7</v>
      </c>
      <c r="C39" s="13" t="s">
        <v>3</v>
      </c>
      <c r="D39" s="12" t="s">
        <v>82</v>
      </c>
      <c r="E39" s="27">
        <v>55</v>
      </c>
      <c r="F39" s="55" t="s">
        <v>55</v>
      </c>
      <c r="G39" s="63" t="s">
        <v>83</v>
      </c>
    </row>
    <row r="40" spans="1:35" ht="38.25" x14ac:dyDescent="0.25">
      <c r="A40" s="6">
        <v>6</v>
      </c>
      <c r="B40" s="5" t="s">
        <v>7</v>
      </c>
      <c r="C40" s="13" t="s">
        <v>3</v>
      </c>
      <c r="D40" s="12" t="s">
        <v>137</v>
      </c>
      <c r="E40" s="27">
        <v>40</v>
      </c>
      <c r="F40" s="55" t="s">
        <v>55</v>
      </c>
      <c r="G40" s="63" t="s">
        <v>138</v>
      </c>
    </row>
    <row r="41" spans="1:35" ht="25.5" x14ac:dyDescent="0.25">
      <c r="A41" s="6">
        <v>7</v>
      </c>
      <c r="B41" s="5" t="s">
        <v>7</v>
      </c>
      <c r="C41" s="13" t="s">
        <v>3</v>
      </c>
      <c r="D41" s="11" t="s">
        <v>38</v>
      </c>
      <c r="E41" s="27">
        <v>35</v>
      </c>
      <c r="F41" s="55" t="s">
        <v>55</v>
      </c>
      <c r="G41" s="43" t="s">
        <v>124</v>
      </c>
    </row>
    <row r="42" spans="1:35" x14ac:dyDescent="0.25">
      <c r="A42" s="21"/>
      <c r="B42" s="26"/>
      <c r="C42" s="18"/>
      <c r="D42" s="32"/>
      <c r="E42" s="92">
        <f>SUM(E35:E41)</f>
        <v>206</v>
      </c>
      <c r="F42" s="62"/>
      <c r="G42" s="59"/>
    </row>
    <row r="43" spans="1:35" ht="24" x14ac:dyDescent="0.25">
      <c r="A43" s="22">
        <v>1</v>
      </c>
      <c r="B43" s="33" t="s">
        <v>8</v>
      </c>
      <c r="C43" s="13" t="s">
        <v>58</v>
      </c>
      <c r="D43" s="34" t="s">
        <v>115</v>
      </c>
      <c r="E43" s="25">
        <v>1</v>
      </c>
      <c r="F43" s="63" t="s">
        <v>116</v>
      </c>
      <c r="G43" s="82"/>
    </row>
    <row r="44" spans="1:35" ht="24" x14ac:dyDescent="0.25">
      <c r="A44" s="22">
        <v>2</v>
      </c>
      <c r="B44" s="33" t="s">
        <v>8</v>
      </c>
      <c r="C44" s="13" t="s">
        <v>67</v>
      </c>
      <c r="D44" s="34" t="s">
        <v>56</v>
      </c>
      <c r="E44" s="25">
        <v>15</v>
      </c>
      <c r="F44" s="63" t="s">
        <v>126</v>
      </c>
      <c r="G44" s="82" t="s">
        <v>127</v>
      </c>
    </row>
    <row r="45" spans="1:35" ht="36" x14ac:dyDescent="0.25">
      <c r="A45" s="6">
        <v>3</v>
      </c>
      <c r="B45" s="33" t="s">
        <v>8</v>
      </c>
      <c r="C45" s="13" t="s">
        <v>3</v>
      </c>
      <c r="D45" s="11" t="s">
        <v>11</v>
      </c>
      <c r="E45" s="27">
        <v>26</v>
      </c>
      <c r="F45" s="55" t="s">
        <v>55</v>
      </c>
      <c r="G45" s="43" t="s">
        <v>89</v>
      </c>
    </row>
    <row r="46" spans="1:35" ht="25.5" x14ac:dyDescent="0.25">
      <c r="A46" s="6">
        <v>4</v>
      </c>
      <c r="B46" s="33" t="s">
        <v>8</v>
      </c>
      <c r="C46" s="13" t="s">
        <v>3</v>
      </c>
      <c r="D46" s="11" t="s">
        <v>148</v>
      </c>
      <c r="E46" s="27">
        <v>30</v>
      </c>
      <c r="F46" s="55" t="s">
        <v>55</v>
      </c>
      <c r="G46" s="43" t="s">
        <v>86</v>
      </c>
    </row>
    <row r="47" spans="1:35" x14ac:dyDescent="0.25">
      <c r="A47" s="21"/>
      <c r="B47" s="3"/>
      <c r="C47" s="10"/>
      <c r="D47" s="10"/>
      <c r="E47" s="94">
        <f>SUM(E43:E46)</f>
        <v>72</v>
      </c>
      <c r="F47" s="59"/>
      <c r="G47" s="59"/>
    </row>
    <row r="48" spans="1:35" ht="90" x14ac:dyDescent="0.25">
      <c r="A48" s="22">
        <v>1</v>
      </c>
      <c r="B48" s="41" t="s">
        <v>9</v>
      </c>
      <c r="C48" s="13" t="s">
        <v>26</v>
      </c>
      <c r="D48" s="13" t="s">
        <v>152</v>
      </c>
      <c r="E48" s="40">
        <v>50</v>
      </c>
      <c r="F48" s="89" t="s">
        <v>153</v>
      </c>
      <c r="G48" s="82" t="s">
        <v>177</v>
      </c>
    </row>
    <row r="49" spans="1:7" x14ac:dyDescent="0.25">
      <c r="A49" s="22">
        <v>2</v>
      </c>
      <c r="B49" s="41" t="s">
        <v>9</v>
      </c>
      <c r="C49" s="13" t="s">
        <v>67</v>
      </c>
      <c r="D49" s="13" t="s">
        <v>160</v>
      </c>
      <c r="E49" s="40">
        <v>8</v>
      </c>
      <c r="F49" s="89" t="s">
        <v>18</v>
      </c>
      <c r="G49" s="82" t="s">
        <v>166</v>
      </c>
    </row>
    <row r="50" spans="1:7" ht="60" x14ac:dyDescent="0.25">
      <c r="A50" s="22">
        <v>3</v>
      </c>
      <c r="B50" s="41" t="s">
        <v>9</v>
      </c>
      <c r="C50" s="13" t="s">
        <v>67</v>
      </c>
      <c r="D50" s="43" t="s">
        <v>161</v>
      </c>
      <c r="E50" s="40">
        <v>11</v>
      </c>
      <c r="F50" s="89" t="s">
        <v>162</v>
      </c>
      <c r="G50" s="82" t="s">
        <v>167</v>
      </c>
    </row>
    <row r="51" spans="1:7" ht="24.75" x14ac:dyDescent="0.25">
      <c r="A51" s="22">
        <v>4</v>
      </c>
      <c r="B51" s="41" t="s">
        <v>9</v>
      </c>
      <c r="C51" s="13" t="s">
        <v>67</v>
      </c>
      <c r="D51" s="16" t="s">
        <v>68</v>
      </c>
      <c r="E51" s="40">
        <v>6</v>
      </c>
      <c r="F51" s="40" t="s">
        <v>69</v>
      </c>
      <c r="G51" s="13" t="s">
        <v>70</v>
      </c>
    </row>
    <row r="52" spans="1:7" ht="36.75" x14ac:dyDescent="0.25">
      <c r="A52" s="22">
        <v>5</v>
      </c>
      <c r="B52" s="41" t="s">
        <v>9</v>
      </c>
      <c r="C52" s="13" t="s">
        <v>67</v>
      </c>
      <c r="D52" s="16" t="s">
        <v>168</v>
      </c>
      <c r="E52" s="40">
        <v>6</v>
      </c>
      <c r="F52" s="40" t="s">
        <v>150</v>
      </c>
      <c r="G52" s="13"/>
    </row>
    <row r="53" spans="1:7" ht="36.75" x14ac:dyDescent="0.25">
      <c r="A53" s="22">
        <v>6</v>
      </c>
      <c r="B53" s="41" t="s">
        <v>9</v>
      </c>
      <c r="C53" s="13" t="s">
        <v>67</v>
      </c>
      <c r="D53" s="88" t="s">
        <v>151</v>
      </c>
      <c r="E53" s="40">
        <v>15</v>
      </c>
      <c r="F53" s="40" t="s">
        <v>163</v>
      </c>
      <c r="G53" s="13"/>
    </row>
    <row r="54" spans="1:7" ht="24.75" x14ac:dyDescent="0.25">
      <c r="A54" s="22">
        <v>7</v>
      </c>
      <c r="B54" s="41" t="s">
        <v>9</v>
      </c>
      <c r="C54" s="13" t="s">
        <v>79</v>
      </c>
      <c r="D54" s="16" t="s">
        <v>149</v>
      </c>
      <c r="E54" s="40">
        <v>6</v>
      </c>
      <c r="F54" s="40" t="s">
        <v>13</v>
      </c>
      <c r="G54" s="13"/>
    </row>
    <row r="55" spans="1:7" ht="36.75" x14ac:dyDescent="0.25">
      <c r="A55" s="22">
        <v>8</v>
      </c>
      <c r="B55" s="41" t="s">
        <v>9</v>
      </c>
      <c r="C55" s="13" t="s">
        <v>79</v>
      </c>
      <c r="D55" s="16" t="s">
        <v>80</v>
      </c>
      <c r="E55" s="40">
        <v>5</v>
      </c>
      <c r="F55" s="40" t="s">
        <v>13</v>
      </c>
      <c r="G55" s="97" t="s">
        <v>70</v>
      </c>
    </row>
    <row r="56" spans="1:7" ht="24.75" x14ac:dyDescent="0.25">
      <c r="A56" s="22">
        <v>9</v>
      </c>
      <c r="B56" s="42" t="s">
        <v>9</v>
      </c>
      <c r="C56" s="39" t="s">
        <v>79</v>
      </c>
      <c r="D56" s="16" t="s">
        <v>44</v>
      </c>
      <c r="E56" s="40">
        <v>5</v>
      </c>
      <c r="F56" s="40" t="s">
        <v>13</v>
      </c>
      <c r="G56" s="97" t="s">
        <v>40</v>
      </c>
    </row>
    <row r="57" spans="1:7" ht="48.75" x14ac:dyDescent="0.25">
      <c r="A57" s="22">
        <v>10</v>
      </c>
      <c r="B57" s="41" t="s">
        <v>9</v>
      </c>
      <c r="C57" s="13" t="s">
        <v>6</v>
      </c>
      <c r="D57" s="16" t="s">
        <v>72</v>
      </c>
      <c r="E57" s="40">
        <v>9</v>
      </c>
      <c r="F57" s="64" t="s">
        <v>123</v>
      </c>
      <c r="G57" s="98" t="s">
        <v>73</v>
      </c>
    </row>
    <row r="58" spans="1:7" ht="25.5" x14ac:dyDescent="0.25">
      <c r="A58" s="22">
        <v>11</v>
      </c>
      <c r="B58" s="41" t="s">
        <v>9</v>
      </c>
      <c r="C58" s="13" t="s">
        <v>6</v>
      </c>
      <c r="D58" s="43" t="s">
        <v>147</v>
      </c>
      <c r="E58" s="40">
        <v>3</v>
      </c>
      <c r="F58" s="64" t="s">
        <v>164</v>
      </c>
      <c r="G58" s="98" t="s">
        <v>165</v>
      </c>
    </row>
    <row r="59" spans="1:7" ht="36.75" x14ac:dyDescent="0.25">
      <c r="A59" s="22">
        <v>12</v>
      </c>
      <c r="B59" s="19" t="s">
        <v>9</v>
      </c>
      <c r="C59" s="13" t="s">
        <v>6</v>
      </c>
      <c r="D59" s="16" t="s">
        <v>41</v>
      </c>
      <c r="E59" s="25">
        <v>10</v>
      </c>
      <c r="F59" s="53" t="s">
        <v>13</v>
      </c>
      <c r="G59" s="58" t="s">
        <v>40</v>
      </c>
    </row>
    <row r="60" spans="1:7" ht="36.75" x14ac:dyDescent="0.25">
      <c r="A60" s="6">
        <v>13</v>
      </c>
      <c r="B60" s="7" t="s">
        <v>9</v>
      </c>
      <c r="C60" s="13" t="s">
        <v>6</v>
      </c>
      <c r="D60" s="16" t="s">
        <v>39</v>
      </c>
      <c r="E60" s="40">
        <v>10</v>
      </c>
      <c r="F60" s="53" t="s">
        <v>18</v>
      </c>
      <c r="G60" s="57" t="s">
        <v>40</v>
      </c>
    </row>
    <row r="61" spans="1:7" ht="36" x14ac:dyDescent="0.25">
      <c r="A61" s="6">
        <v>14</v>
      </c>
      <c r="B61" s="7" t="s">
        <v>9</v>
      </c>
      <c r="C61" s="13" t="s">
        <v>6</v>
      </c>
      <c r="D61" s="4" t="s">
        <v>42</v>
      </c>
      <c r="E61" s="40">
        <v>9</v>
      </c>
      <c r="F61" s="53" t="s">
        <v>19</v>
      </c>
      <c r="G61" s="55" t="s">
        <v>43</v>
      </c>
    </row>
    <row r="62" spans="1:7" ht="25.5" x14ac:dyDescent="0.25">
      <c r="A62" s="6">
        <v>15</v>
      </c>
      <c r="B62" s="7" t="s">
        <v>9</v>
      </c>
      <c r="C62" s="13" t="s">
        <v>6</v>
      </c>
      <c r="D62" s="4" t="s">
        <v>45</v>
      </c>
      <c r="E62" s="40">
        <v>6</v>
      </c>
      <c r="F62" s="53" t="s">
        <v>18</v>
      </c>
      <c r="G62" s="55" t="s">
        <v>40</v>
      </c>
    </row>
    <row r="63" spans="1:7" ht="25.5" x14ac:dyDescent="0.25">
      <c r="A63" s="6">
        <v>16</v>
      </c>
      <c r="B63" s="7" t="s">
        <v>9</v>
      </c>
      <c r="C63" s="13" t="s">
        <v>6</v>
      </c>
      <c r="D63" s="4" t="s">
        <v>46</v>
      </c>
      <c r="E63" s="40">
        <v>6</v>
      </c>
      <c r="F63" s="53" t="s">
        <v>13</v>
      </c>
      <c r="G63" s="55" t="s">
        <v>40</v>
      </c>
    </row>
    <row r="64" spans="1:7" ht="25.5" x14ac:dyDescent="0.25">
      <c r="A64" s="6">
        <v>17</v>
      </c>
      <c r="B64" s="7" t="s">
        <v>9</v>
      </c>
      <c r="C64" s="13" t="s">
        <v>6</v>
      </c>
      <c r="D64" s="4" t="s">
        <v>47</v>
      </c>
      <c r="E64" s="40">
        <v>7</v>
      </c>
      <c r="F64" s="53" t="s">
        <v>48</v>
      </c>
      <c r="G64" s="55" t="s">
        <v>43</v>
      </c>
    </row>
    <row r="65" spans="1:7" ht="48" x14ac:dyDescent="0.25">
      <c r="A65" s="6">
        <v>18</v>
      </c>
      <c r="B65" s="7" t="s">
        <v>9</v>
      </c>
      <c r="C65" s="13" t="s">
        <v>6</v>
      </c>
      <c r="D65" s="28" t="s">
        <v>49</v>
      </c>
      <c r="E65" s="40">
        <v>10</v>
      </c>
      <c r="F65" s="53" t="s">
        <v>19</v>
      </c>
      <c r="G65" s="55" t="s">
        <v>40</v>
      </c>
    </row>
    <row r="66" spans="1:7" ht="48" x14ac:dyDescent="0.25">
      <c r="A66" s="6">
        <v>19</v>
      </c>
      <c r="B66" s="7" t="s">
        <v>9</v>
      </c>
      <c r="C66" s="13" t="s">
        <v>6</v>
      </c>
      <c r="D66" s="29" t="s">
        <v>50</v>
      </c>
      <c r="E66" s="40">
        <v>10</v>
      </c>
      <c r="F66" s="53" t="s">
        <v>19</v>
      </c>
      <c r="G66" s="55" t="s">
        <v>43</v>
      </c>
    </row>
    <row r="67" spans="1:7" ht="24" x14ac:dyDescent="0.25">
      <c r="A67" s="6">
        <v>20</v>
      </c>
      <c r="B67" s="7" t="s">
        <v>9</v>
      </c>
      <c r="C67" s="13" t="s">
        <v>6</v>
      </c>
      <c r="D67" s="29" t="s">
        <v>154</v>
      </c>
      <c r="E67" s="40"/>
      <c r="F67" s="53" t="s">
        <v>155</v>
      </c>
      <c r="G67" s="55"/>
    </row>
    <row r="68" spans="1:7" ht="114.75" x14ac:dyDescent="0.25">
      <c r="A68" s="6">
        <v>21</v>
      </c>
      <c r="B68" s="7" t="s">
        <v>9</v>
      </c>
      <c r="C68" s="13" t="s">
        <v>6</v>
      </c>
      <c r="D68" s="29" t="s">
        <v>158</v>
      </c>
      <c r="E68" s="40">
        <v>15</v>
      </c>
      <c r="F68" s="55" t="s">
        <v>159</v>
      </c>
      <c r="G68" s="55"/>
    </row>
    <row r="69" spans="1:7" ht="24" x14ac:dyDescent="0.25">
      <c r="A69" s="6">
        <v>22</v>
      </c>
      <c r="B69" s="7" t="s">
        <v>9</v>
      </c>
      <c r="C69" s="13" t="s">
        <v>6</v>
      </c>
      <c r="D69" s="29" t="s">
        <v>156</v>
      </c>
      <c r="E69" s="40">
        <v>12</v>
      </c>
      <c r="F69" s="53" t="s">
        <v>157</v>
      </c>
      <c r="G69" s="55"/>
    </row>
    <row r="70" spans="1:7" ht="48" x14ac:dyDescent="0.25">
      <c r="A70" s="6">
        <v>23</v>
      </c>
      <c r="B70" s="7" t="s">
        <v>9</v>
      </c>
      <c r="C70" s="13" t="s">
        <v>6</v>
      </c>
      <c r="D70" s="29" t="s">
        <v>87</v>
      </c>
      <c r="E70" s="40">
        <v>11</v>
      </c>
      <c r="F70" s="53" t="s">
        <v>88</v>
      </c>
      <c r="G70" s="55" t="s">
        <v>70</v>
      </c>
    </row>
    <row r="71" spans="1:7" ht="36" x14ac:dyDescent="0.25">
      <c r="A71" s="6">
        <v>24</v>
      </c>
      <c r="B71" s="7" t="s">
        <v>9</v>
      </c>
      <c r="C71" s="13" t="s">
        <v>3</v>
      </c>
      <c r="D71" s="4" t="s">
        <v>84</v>
      </c>
      <c r="E71" s="40">
        <v>25</v>
      </c>
      <c r="F71" s="65"/>
      <c r="G71" s="43" t="s">
        <v>85</v>
      </c>
    </row>
    <row r="72" spans="1:7" x14ac:dyDescent="0.25">
      <c r="A72" s="21"/>
      <c r="B72" s="8"/>
      <c r="C72" s="96"/>
      <c r="D72" s="9"/>
      <c r="E72" s="95">
        <f>SUM(E48:E71)</f>
        <v>255</v>
      </c>
      <c r="F72" s="59"/>
      <c r="G72" s="59"/>
    </row>
    <row r="73" spans="1:7" ht="120" x14ac:dyDescent="0.25">
      <c r="A73" s="23">
        <v>1</v>
      </c>
      <c r="B73" s="66" t="s">
        <v>16</v>
      </c>
      <c r="C73" s="31" t="s">
        <v>5</v>
      </c>
      <c r="D73" s="15" t="s">
        <v>53</v>
      </c>
      <c r="E73" s="30" t="s">
        <v>54</v>
      </c>
      <c r="F73" s="54"/>
      <c r="G73" s="81" t="s">
        <v>51</v>
      </c>
    </row>
    <row r="74" spans="1:7" ht="24.75" x14ac:dyDescent="0.25">
      <c r="A74" s="54">
        <v>2</v>
      </c>
      <c r="B74" s="20" t="s">
        <v>16</v>
      </c>
      <c r="C74" s="67" t="s">
        <v>5</v>
      </c>
      <c r="D74" s="17" t="s">
        <v>17</v>
      </c>
      <c r="E74" s="68"/>
      <c r="F74" s="69"/>
      <c r="G74" s="81" t="s">
        <v>52</v>
      </c>
    </row>
    <row r="75" spans="1:7" x14ac:dyDescent="0.25">
      <c r="A75" s="70"/>
      <c r="B75" s="71"/>
      <c r="C75" s="71"/>
      <c r="D75" s="71"/>
      <c r="E75" s="71"/>
      <c r="F75" s="70"/>
      <c r="G75" s="70"/>
    </row>
    <row r="76" spans="1:7" x14ac:dyDescent="0.25">
      <c r="A76" s="102" t="s">
        <v>181</v>
      </c>
      <c r="B76" s="102"/>
      <c r="C76" s="102"/>
      <c r="D76" s="102"/>
      <c r="E76" s="102"/>
      <c r="F76" s="102"/>
      <c r="G76" s="102"/>
    </row>
  </sheetData>
  <mergeCells count="3">
    <mergeCell ref="A2:G2"/>
    <mergeCell ref="A76:G76"/>
    <mergeCell ref="A24:G24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2019-03-15T07:43:13Z</dcterms:modified>
</cp:coreProperties>
</file>