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50" activeTab="1"/>
  </bookViews>
  <sheets>
    <sheet name="kategoria E" sheetId="1" r:id="rId1"/>
    <sheet name="kategoria F" sheetId="2" r:id="rId2"/>
    <sheet name="kategoria G" sheetId="3" r:id="rId3"/>
    <sheet name="kategoria H" sheetId="4" r:id="rId4"/>
  </sheets>
  <definedNames/>
  <calcPr fullCalcOnLoad="1"/>
</workbook>
</file>

<file path=xl/sharedStrings.xml><?xml version="1.0" encoding="utf-8"?>
<sst xmlns="http://schemas.openxmlformats.org/spreadsheetml/2006/main" count="407" uniqueCount="227">
  <si>
    <t>Súkromné centrum voľného času, Galaktická 9 v Košiciach</t>
  </si>
  <si>
    <t>Výsledková listina kategórie E (9. ročník)</t>
  </si>
  <si>
    <t>Poradie</t>
  </si>
  <si>
    <t>Meno a priezvisko</t>
  </si>
  <si>
    <t>Škola a adresa</t>
  </si>
  <si>
    <t>Okres</t>
  </si>
  <si>
    <t>m.č.</t>
  </si>
  <si>
    <t>pr.č.</t>
  </si>
  <si>
    <t>SPOLU</t>
  </si>
  <si>
    <t>Baláž Róbert</t>
  </si>
  <si>
    <t>ZŠ Kežmarská 28, Košice</t>
  </si>
  <si>
    <t>Balogh Michal</t>
  </si>
  <si>
    <t xml:space="preserve">ZŠ Bernolákova 16, Košice </t>
  </si>
  <si>
    <t>Buša Matej</t>
  </si>
  <si>
    <t xml:space="preserve">Cenký Pavol </t>
  </si>
  <si>
    <t>Čuchran Dávid</t>
  </si>
  <si>
    <t>Dzuruš Rudolf</t>
  </si>
  <si>
    <t>ZŠ Užhorodská 39, Košice</t>
  </si>
  <si>
    <t>Hojnoš Peter</t>
  </si>
  <si>
    <t>ZŠ Spišská Nová Ves, Nad Medzou</t>
  </si>
  <si>
    <t>Holeček Richard</t>
  </si>
  <si>
    <t>ZŠ Spišská Nová Ves, Ul. Ing. O. Kožucha</t>
  </si>
  <si>
    <t xml:space="preserve">Janičkovičová Ivana </t>
  </si>
  <si>
    <t>ZŠ Pavla Horova, Michalovce</t>
  </si>
  <si>
    <t xml:space="preserve">Kačur Roman </t>
  </si>
  <si>
    <t>ZŠ Komenského 6, Sobrance</t>
  </si>
  <si>
    <t>Kolcúnová Michaela</t>
  </si>
  <si>
    <t xml:space="preserve">ZŠ Fábryho, Košice </t>
  </si>
  <si>
    <t>Koščo Peter</t>
  </si>
  <si>
    <t>Kraus Jakub</t>
  </si>
  <si>
    <t>ZŠ Slavošovce</t>
  </si>
  <si>
    <t>Lipták Martin</t>
  </si>
  <si>
    <t xml:space="preserve">ZŠ Bruselská 18, Košice </t>
  </si>
  <si>
    <t>Manková Helena</t>
  </si>
  <si>
    <t>Mareková Lenka</t>
  </si>
  <si>
    <t>Matiová Petronela</t>
  </si>
  <si>
    <t>Miškár Michal</t>
  </si>
  <si>
    <t>Pačinda Matúš</t>
  </si>
  <si>
    <t>ZŠ Abovská 36, Košice</t>
  </si>
  <si>
    <t>Pataky Maroš</t>
  </si>
  <si>
    <t>Rudišinová Daniela</t>
  </si>
  <si>
    <t>Shala Laura</t>
  </si>
  <si>
    <t>ZŠ Nám. L. Novomeského 2, Košice</t>
  </si>
  <si>
    <t>Sidorová Simona</t>
  </si>
  <si>
    <t>ZŠ Polianska 1, Košice</t>
  </si>
  <si>
    <t>Šudák Ján</t>
  </si>
  <si>
    <t>ZŠ Bernoláková 18, Košice</t>
  </si>
  <si>
    <t>Tekeli Ľubomír</t>
  </si>
  <si>
    <t>ZŠ Spišská Nová Ves, Levočská ul.</t>
  </si>
  <si>
    <t>Tobiáš Marek</t>
  </si>
  <si>
    <t xml:space="preserve">ZŠ Jenisejská 22, Košice </t>
  </si>
  <si>
    <t>Topoľovský Ladislav</t>
  </si>
  <si>
    <t>Turzák Patrik</t>
  </si>
  <si>
    <t xml:space="preserve">ZŠ Krosnianska 4, Košice </t>
  </si>
  <si>
    <t>Vaľko Marek</t>
  </si>
  <si>
    <t>Košice</t>
  </si>
  <si>
    <t>Trebišov</t>
  </si>
  <si>
    <t>Gelnica</t>
  </si>
  <si>
    <t>Rožňava</t>
  </si>
  <si>
    <t>Spišská Nová Ves</t>
  </si>
  <si>
    <t>Sobrance</t>
  </si>
  <si>
    <t>Michalovce</t>
  </si>
  <si>
    <t>Košice-okolie</t>
  </si>
  <si>
    <t>ZŠ Moldava nad Bodvou, Severná 21</t>
  </si>
  <si>
    <t>ZŠ Štítnik, Školská 295</t>
  </si>
  <si>
    <t>ZŠ Obchodná 5, 078 01 Sečovce</t>
  </si>
  <si>
    <t>ZŠ SNP 121, Rozhanovce</t>
  </si>
  <si>
    <t>ZŠ Parchovany 462</t>
  </si>
  <si>
    <t>ZŠ Kluknava 43</t>
  </si>
  <si>
    <t>ZŠ Hlavná 1, Čerhov</t>
  </si>
  <si>
    <t>ZŠ s MŠ Veľký Folkmar 328</t>
  </si>
  <si>
    <t>ZŠ Grundschule Gelnica, Hlavná 121</t>
  </si>
  <si>
    <t>Výsledková listina kategórie F (8. ročník)</t>
  </si>
  <si>
    <t>Berthótyová Dominika</t>
  </si>
  <si>
    <t>Čuchran Denis</t>
  </si>
  <si>
    <t>ZŠ Povýšenie sv. kríža Smižany</t>
  </si>
  <si>
    <t>Dzvoníková Natália</t>
  </si>
  <si>
    <t>OGy Sobrance</t>
  </si>
  <si>
    <t>Feničin Marek</t>
  </si>
  <si>
    <t xml:space="preserve">ZŠ Janigova 2, Košice </t>
  </si>
  <si>
    <t>Fusková Zuzana</t>
  </si>
  <si>
    <t>SG Dneperská 1, Košice</t>
  </si>
  <si>
    <t xml:space="preserve">Gejguš Michal </t>
  </si>
  <si>
    <t>ZŠ Úbrež</t>
  </si>
  <si>
    <t>Gerich Tomáš</t>
  </si>
  <si>
    <t>7. ZŠ Michalovce</t>
  </si>
  <si>
    <t>Grondžák Tomáš</t>
  </si>
  <si>
    <t>ZŠ Spišská Nová Ves, Nejedlého ul.</t>
  </si>
  <si>
    <t>Hajdúk Richard</t>
  </si>
  <si>
    <t>OGY Rožňava</t>
  </si>
  <si>
    <t>Jančová Lucia</t>
  </si>
  <si>
    <t>ZŠ Kežmarská 30, Košice</t>
  </si>
  <si>
    <t>Kačuráková Michaela</t>
  </si>
  <si>
    <t>Kaučaková Barbora</t>
  </si>
  <si>
    <t>OGY ĽŠ Michalovce</t>
  </si>
  <si>
    <t xml:space="preserve">Kleinová Stanislava </t>
  </si>
  <si>
    <t>ZŠ Grunschule, Gelnica</t>
  </si>
  <si>
    <t>Kokoška Matúš</t>
  </si>
  <si>
    <t>Kudrík Tomáš</t>
  </si>
  <si>
    <t>Kviatkovská Martina</t>
  </si>
  <si>
    <t>ZŠ Krosnianska 2, Košice</t>
  </si>
  <si>
    <t>Kyjovský Ján</t>
  </si>
  <si>
    <t>Markovič Filip</t>
  </si>
  <si>
    <t>ZŠ Nám. L. Novomeského, Košice</t>
  </si>
  <si>
    <t>Muller Peter</t>
  </si>
  <si>
    <t>ZŠ Medzev</t>
  </si>
  <si>
    <t>Murín Dávid</t>
  </si>
  <si>
    <t>ZŠ S. Máraiho, Košice</t>
  </si>
  <si>
    <t>Novák Miroslav</t>
  </si>
  <si>
    <t>Pólyi Eduard</t>
  </si>
  <si>
    <t>Rapavý Martin</t>
  </si>
  <si>
    <t>OG Alejová 1, Košice</t>
  </si>
  <si>
    <t>Répassyová Iveta</t>
  </si>
  <si>
    <t>ZŠ Krásnohorské Podhradie</t>
  </si>
  <si>
    <t>Rešovský Martin</t>
  </si>
  <si>
    <t>ZŠ s MŠ Mníšek n/H</t>
  </si>
  <si>
    <t>Spišák Jozef</t>
  </si>
  <si>
    <t>ZŠ Slanec</t>
  </si>
  <si>
    <t>Staňo Roman</t>
  </si>
  <si>
    <t>Špak Ján</t>
  </si>
  <si>
    <t>ZŠ Bruselská 18, Košice</t>
  </si>
  <si>
    <t>Uličná Kristína</t>
  </si>
  <si>
    <t>Gymnázium Krompachy, Lorencova</t>
  </si>
  <si>
    <t>Varchola Radko</t>
  </si>
  <si>
    <t xml:space="preserve">ZŠ Požiarnická 3, Košice </t>
  </si>
  <si>
    <t>Vojakovičová Bianka</t>
  </si>
  <si>
    <t>Moldava na Bodvou, Severná</t>
  </si>
  <si>
    <t>Žolna Ján</t>
  </si>
  <si>
    <t>ZŠ Rakovec nad Ondavou</t>
  </si>
  <si>
    <t>ZŠ Kluknava, Komenského 3</t>
  </si>
  <si>
    <t>ZŠ Obchodná 5, Sečovce</t>
  </si>
  <si>
    <t>ZŠ, Školská 3, Čierna nad Tisou</t>
  </si>
  <si>
    <t>ZŠ Školská 3, Čierna nad Tisou</t>
  </si>
  <si>
    <t>Výsledková listina kategórie G (7. ročník)</t>
  </si>
  <si>
    <t>Bogdan Michal</t>
  </si>
  <si>
    <t>Ferencová Andrea</t>
  </si>
  <si>
    <t xml:space="preserve">Fiťma Rastislav </t>
  </si>
  <si>
    <t xml:space="preserve">Grega Ivan </t>
  </si>
  <si>
    <t>ZŠ s MŠ V. Folkmar</t>
  </si>
  <si>
    <t xml:space="preserve">Hennel Miroslav </t>
  </si>
  <si>
    <t>ZŠ Grundschule Gelnica</t>
  </si>
  <si>
    <t xml:space="preserve">Hredzáková Diana </t>
  </si>
  <si>
    <t>Chudina Michal</t>
  </si>
  <si>
    <t xml:space="preserve">ZŠ Kežmarská 30, Košice </t>
  </si>
  <si>
    <t xml:space="preserve">Jacík Štefan </t>
  </si>
  <si>
    <t>1. ZŠ Michalovce</t>
  </si>
  <si>
    <t>Jaroš Daniel</t>
  </si>
  <si>
    <t>Kalafutová Dominika</t>
  </si>
  <si>
    <t>ZŠ Spišská Nová Ves, Hutnícka ul.</t>
  </si>
  <si>
    <t xml:space="preserve">Kaščák Juraj </t>
  </si>
  <si>
    <t>Kecer Adam</t>
  </si>
  <si>
    <t xml:space="preserve">SG Dneperská 1, Košice </t>
  </si>
  <si>
    <t>Koňak Marek</t>
  </si>
  <si>
    <t>Lacko Adam</t>
  </si>
  <si>
    <t xml:space="preserve">ZŠ Park Angelinum, Košice </t>
  </si>
  <si>
    <t xml:space="preserve">Lőrinc Filip </t>
  </si>
  <si>
    <t>Ňarjaš Denis</t>
  </si>
  <si>
    <t xml:space="preserve">ZŠ Družicová 4, Košice </t>
  </si>
  <si>
    <t>Olekšák Matúš</t>
  </si>
  <si>
    <t xml:space="preserve">Olexa Ján </t>
  </si>
  <si>
    <t>Petrášová Gabriela</t>
  </si>
  <si>
    <t xml:space="preserve">Šepeľák Patrik </t>
  </si>
  <si>
    <t>6.ZŠ Michalovce</t>
  </si>
  <si>
    <t>Tatič Ivo</t>
  </si>
  <si>
    <t>ZŠ Juhoslovanská, Košice</t>
  </si>
  <si>
    <t xml:space="preserve">Tirpák Maroš </t>
  </si>
  <si>
    <t>2.ZŠ Michalovce</t>
  </si>
  <si>
    <t xml:space="preserve">Tóthová Magdaléna </t>
  </si>
  <si>
    <t>Zacher Richard</t>
  </si>
  <si>
    <t>Žúdel Daniel</t>
  </si>
  <si>
    <t>ZŠ Gemerská Poloma</t>
  </si>
  <si>
    <t>Výsledková listina kategórie H (6. ročník)</t>
  </si>
  <si>
    <t xml:space="preserve">Bálintová Iveta </t>
  </si>
  <si>
    <t>ZŠ Pavla Horova, MichaIovce</t>
  </si>
  <si>
    <t>Bartek Martin</t>
  </si>
  <si>
    <t>ZŠ Spišský Hrušov</t>
  </si>
  <si>
    <t>Čorba Jakub</t>
  </si>
  <si>
    <t xml:space="preserve">ZŠ Bukovecká 17, Košice </t>
  </si>
  <si>
    <t>Durkáč Martin</t>
  </si>
  <si>
    <t>Eštok Tomáš</t>
  </si>
  <si>
    <t>Fedorík Milan</t>
  </si>
  <si>
    <t xml:space="preserve">ZŠ J. Pavla II, Košice </t>
  </si>
  <si>
    <t>Ferko Dominik</t>
  </si>
  <si>
    <t>ZŠ Strážske</t>
  </si>
  <si>
    <t>Ferková Terézia</t>
  </si>
  <si>
    <t>ZŠ Krompachy, Maurerova ul.</t>
  </si>
  <si>
    <t>Forrai František</t>
  </si>
  <si>
    <t xml:space="preserve">Gymnázium M.R. Štefánika Košice </t>
  </si>
  <si>
    <t>Gregorovič Samuel</t>
  </si>
  <si>
    <t>ZŠ Košická Belá</t>
  </si>
  <si>
    <t>Gurská Dominika</t>
  </si>
  <si>
    <t>Herman Daniel</t>
  </si>
  <si>
    <t xml:space="preserve">Horňáková Denisa </t>
  </si>
  <si>
    <t>Jánošík Matej</t>
  </si>
  <si>
    <t>Jurík Martin</t>
  </si>
  <si>
    <t xml:space="preserve">ZŠ Považská, Košice </t>
  </si>
  <si>
    <t>Kmec Juraj</t>
  </si>
  <si>
    <t>ZŠ Nám. L. Novomeského Košice</t>
  </si>
  <si>
    <t>Laslo Marek</t>
  </si>
  <si>
    <t>Leščinská Karin</t>
  </si>
  <si>
    <t>ZŠ Poproč</t>
  </si>
  <si>
    <t>Lörinc Denis</t>
  </si>
  <si>
    <t>OGY Gelnica</t>
  </si>
  <si>
    <t>Maník Peter</t>
  </si>
  <si>
    <t>Molnár Erik</t>
  </si>
  <si>
    <t>Poláček Peter</t>
  </si>
  <si>
    <t>Rendošová Katarína</t>
  </si>
  <si>
    <t>Rešovská Bronislava</t>
  </si>
  <si>
    <t xml:space="preserve">Slávik Jakub </t>
  </si>
  <si>
    <t xml:space="preserve">Slíž Róbert </t>
  </si>
  <si>
    <t>ZŠ J. Hronca, Rožňava</t>
  </si>
  <si>
    <t xml:space="preserve">Spišáková Katarína </t>
  </si>
  <si>
    <t>ZŠ s MŠ Krčava</t>
  </si>
  <si>
    <t xml:space="preserve">Székely Jakub </t>
  </si>
  <si>
    <t xml:space="preserve">Štundová Patrícia </t>
  </si>
  <si>
    <t>Tomko Jakub</t>
  </si>
  <si>
    <t>Valanský Daniel</t>
  </si>
  <si>
    <t>ZŠ Gorkého 55, Trebišov</t>
  </si>
  <si>
    <t>ZŠ Obchodná 5,  Sečovce</t>
  </si>
  <si>
    <t>ZŠ Hlavná 267, Kuzmice</t>
  </si>
  <si>
    <r>
      <t xml:space="preserve">KRAJSKÁ KOMISIA GEOGRAFICKEJ OLYMPIÁDY V KOŠICIACH </t>
    </r>
    <r>
      <rPr>
        <b/>
        <sz val="12"/>
        <color indexed="10"/>
        <rFont val="Times New Roman"/>
        <family val="1"/>
      </rPr>
      <t>17.03.2010</t>
    </r>
  </si>
  <si>
    <t>7.ZŠ Michalovce, Krymská 5</t>
  </si>
  <si>
    <t>7.ZŠ, Michalovce, Krymská 5</t>
  </si>
  <si>
    <t>číslo m.č</t>
  </si>
  <si>
    <t>číslo pr.č</t>
  </si>
  <si>
    <t>Úspešní riešitelia</t>
  </si>
  <si>
    <t>Ostatní riešitelia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</si>
</sst>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Comic Sans MS"/>
      <family val="4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Continuous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Continuous"/>
    </xf>
    <xf numFmtId="1" fontId="1" fillId="0" borderId="13" xfId="0" applyNumberFormat="1" applyFont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" fillId="2" borderId="29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2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9.140625" defaultRowHeight="12.75"/>
  <cols>
    <col min="1" max="1" width="6.7109375" style="1" customWidth="1"/>
    <col min="2" max="2" width="20.8515625" style="1" customWidth="1"/>
    <col min="3" max="3" width="8.28125" style="1" customWidth="1"/>
    <col min="4" max="4" width="8.421875" style="1" customWidth="1"/>
    <col min="5" max="5" width="33.421875" style="1" customWidth="1"/>
    <col min="6" max="6" width="17.140625" style="1" customWidth="1"/>
    <col min="7" max="7" width="8.421875" style="1" customWidth="1"/>
    <col min="8" max="8" width="8.57421875" style="1" customWidth="1"/>
    <col min="9" max="16384" width="9.140625" style="1" customWidth="1"/>
  </cols>
  <sheetData>
    <row r="1" spans="1:11" ht="15.75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7" ht="17.25" thickBot="1">
      <c r="A4" s="30" t="s">
        <v>1</v>
      </c>
      <c r="B4" s="30"/>
      <c r="C4" s="30"/>
      <c r="D4" s="30"/>
      <c r="E4" s="30"/>
      <c r="F4" s="30"/>
      <c r="G4" s="30"/>
    </row>
    <row r="5" spans="1:9" ht="24.75" customHeight="1" thickBot="1">
      <c r="A5" s="42" t="s">
        <v>2</v>
      </c>
      <c r="B5" s="43" t="s">
        <v>3</v>
      </c>
      <c r="C5" s="88" t="s">
        <v>223</v>
      </c>
      <c r="D5" s="89" t="s">
        <v>224</v>
      </c>
      <c r="E5" s="44" t="s">
        <v>4</v>
      </c>
      <c r="F5" s="44" t="s">
        <v>5</v>
      </c>
      <c r="G5" s="44" t="s">
        <v>6</v>
      </c>
      <c r="H5" s="45" t="s">
        <v>7</v>
      </c>
      <c r="I5" s="90" t="s">
        <v>8</v>
      </c>
    </row>
    <row r="6" spans="1:9" ht="14.25" customHeight="1" thickBot="1" thickTop="1">
      <c r="A6" s="62" t="s">
        <v>225</v>
      </c>
      <c r="B6" s="63"/>
      <c r="C6" s="63"/>
      <c r="D6" s="63"/>
      <c r="E6" s="63"/>
      <c r="F6" s="63"/>
      <c r="G6" s="63"/>
      <c r="H6" s="63"/>
      <c r="I6" s="64"/>
    </row>
    <row r="7" spans="1:9" s="79" customFormat="1" ht="13.5">
      <c r="A7" s="100">
        <v>1</v>
      </c>
      <c r="B7" s="83" t="s">
        <v>47</v>
      </c>
      <c r="C7" s="83">
        <v>25</v>
      </c>
      <c r="D7" s="83">
        <v>24</v>
      </c>
      <c r="E7" s="83" t="s">
        <v>48</v>
      </c>
      <c r="F7" s="83" t="s">
        <v>59</v>
      </c>
      <c r="G7" s="83">
        <v>55</v>
      </c>
      <c r="H7" s="101">
        <v>38</v>
      </c>
      <c r="I7" s="85">
        <f>SUM(G7:H7)</f>
        <v>93</v>
      </c>
    </row>
    <row r="8" spans="1:9" s="79" customFormat="1" ht="13.5">
      <c r="A8" s="102">
        <v>2</v>
      </c>
      <c r="B8" s="86" t="s">
        <v>26</v>
      </c>
      <c r="C8" s="86">
        <v>13</v>
      </c>
      <c r="D8" s="86">
        <v>13</v>
      </c>
      <c r="E8" s="86" t="s">
        <v>27</v>
      </c>
      <c r="F8" s="86" t="s">
        <v>55</v>
      </c>
      <c r="G8" s="86">
        <v>55</v>
      </c>
      <c r="H8" s="103">
        <v>38</v>
      </c>
      <c r="I8" s="85">
        <f>SUM(G8:H8)</f>
        <v>93</v>
      </c>
    </row>
    <row r="9" spans="1:9" s="59" customFormat="1" ht="12.75">
      <c r="A9" s="99">
        <v>3</v>
      </c>
      <c r="B9" s="56" t="s">
        <v>28</v>
      </c>
      <c r="C9" s="56">
        <v>14</v>
      </c>
      <c r="D9" s="56">
        <v>14</v>
      </c>
      <c r="E9" s="56" t="s">
        <v>221</v>
      </c>
      <c r="F9" s="56" t="s">
        <v>61</v>
      </c>
      <c r="G9" s="56">
        <v>55</v>
      </c>
      <c r="H9" s="98">
        <v>37</v>
      </c>
      <c r="I9" s="58">
        <f>SUM(G9:H9)</f>
        <v>92</v>
      </c>
    </row>
    <row r="10" spans="1:9" ht="12.75">
      <c r="A10" s="9">
        <v>4</v>
      </c>
      <c r="B10" s="3" t="s">
        <v>52</v>
      </c>
      <c r="C10" s="3">
        <v>12</v>
      </c>
      <c r="D10" s="3">
        <v>11</v>
      </c>
      <c r="E10" s="3" t="s">
        <v>53</v>
      </c>
      <c r="F10" s="3" t="s">
        <v>55</v>
      </c>
      <c r="G10" s="3">
        <v>55</v>
      </c>
      <c r="H10" s="48">
        <v>37</v>
      </c>
      <c r="I10" s="16">
        <f>SUM(G10:H10)</f>
        <v>92</v>
      </c>
    </row>
    <row r="11" spans="1:9" ht="12.75">
      <c r="A11" s="8">
        <v>5</v>
      </c>
      <c r="B11" s="3" t="s">
        <v>34</v>
      </c>
      <c r="C11" s="3">
        <v>27</v>
      </c>
      <c r="D11" s="3">
        <v>26</v>
      </c>
      <c r="E11" s="3" t="s">
        <v>53</v>
      </c>
      <c r="F11" s="3" t="s">
        <v>55</v>
      </c>
      <c r="G11" s="3">
        <v>51</v>
      </c>
      <c r="H11" s="48">
        <v>37</v>
      </c>
      <c r="I11" s="16">
        <f>SUM(G11:H11)</f>
        <v>88</v>
      </c>
    </row>
    <row r="12" spans="1:9" ht="12.75">
      <c r="A12" s="9">
        <v>6</v>
      </c>
      <c r="B12" s="3" t="s">
        <v>11</v>
      </c>
      <c r="C12" s="3">
        <v>2</v>
      </c>
      <c r="D12" s="3">
        <v>2</v>
      </c>
      <c r="E12" s="3" t="s">
        <v>12</v>
      </c>
      <c r="F12" s="3" t="s">
        <v>55</v>
      </c>
      <c r="G12" s="3">
        <v>54</v>
      </c>
      <c r="H12" s="48">
        <v>33</v>
      </c>
      <c r="I12" s="16">
        <f>SUM(G12:H12)</f>
        <v>87</v>
      </c>
    </row>
    <row r="13" spans="1:9" ht="12.75">
      <c r="A13" s="8">
        <v>7</v>
      </c>
      <c r="B13" s="3" t="s">
        <v>40</v>
      </c>
      <c r="C13" s="3">
        <v>6</v>
      </c>
      <c r="D13" s="3">
        <v>6</v>
      </c>
      <c r="E13" s="3" t="s">
        <v>66</v>
      </c>
      <c r="F13" s="3" t="s">
        <v>62</v>
      </c>
      <c r="G13" s="3">
        <v>52</v>
      </c>
      <c r="H13" s="48">
        <v>33</v>
      </c>
      <c r="I13" s="16">
        <f>SUM(G13:H13)</f>
        <v>85</v>
      </c>
    </row>
    <row r="14" spans="1:9" ht="12.75">
      <c r="A14" s="9">
        <v>8</v>
      </c>
      <c r="B14" s="3" t="s">
        <v>18</v>
      </c>
      <c r="C14" s="3">
        <v>8</v>
      </c>
      <c r="D14" s="3">
        <v>8</v>
      </c>
      <c r="E14" s="3" t="s">
        <v>19</v>
      </c>
      <c r="F14" s="3" t="s">
        <v>59</v>
      </c>
      <c r="G14" s="3">
        <v>50</v>
      </c>
      <c r="H14" s="48">
        <v>35</v>
      </c>
      <c r="I14" s="16">
        <f>SUM(G14:H14)</f>
        <v>85</v>
      </c>
    </row>
    <row r="15" spans="1:9" ht="12.75">
      <c r="A15" s="8">
        <v>9</v>
      </c>
      <c r="B15" s="3" t="s">
        <v>29</v>
      </c>
      <c r="C15" s="3">
        <v>16</v>
      </c>
      <c r="D15" s="3">
        <v>16</v>
      </c>
      <c r="E15" s="3" t="s">
        <v>30</v>
      </c>
      <c r="F15" s="3" t="s">
        <v>58</v>
      </c>
      <c r="G15" s="3">
        <v>48</v>
      </c>
      <c r="H15" s="48">
        <v>37</v>
      </c>
      <c r="I15" s="16">
        <f>SUM(G15:H15)</f>
        <v>85</v>
      </c>
    </row>
    <row r="16" spans="1:9" ht="12.75">
      <c r="A16" s="9">
        <v>10</v>
      </c>
      <c r="B16" s="3" t="s">
        <v>20</v>
      </c>
      <c r="C16" s="3">
        <v>9</v>
      </c>
      <c r="D16" s="3">
        <v>9</v>
      </c>
      <c r="E16" s="3" t="s">
        <v>21</v>
      </c>
      <c r="F16" s="3" t="s">
        <v>59</v>
      </c>
      <c r="G16" s="3">
        <v>46</v>
      </c>
      <c r="H16" s="48">
        <v>37</v>
      </c>
      <c r="I16" s="16">
        <f>SUM(G16:H16)</f>
        <v>83</v>
      </c>
    </row>
    <row r="17" spans="1:9" ht="12.75">
      <c r="A17" s="8">
        <v>11</v>
      </c>
      <c r="B17" s="3" t="s">
        <v>14</v>
      </c>
      <c r="C17" s="3">
        <v>4</v>
      </c>
      <c r="D17" s="3">
        <v>4</v>
      </c>
      <c r="E17" s="3" t="s">
        <v>68</v>
      </c>
      <c r="F17" s="3" t="s">
        <v>57</v>
      </c>
      <c r="G17" s="3">
        <v>48</v>
      </c>
      <c r="H17" s="48">
        <v>32</v>
      </c>
      <c r="I17" s="16">
        <f>SUM(G17:H17)</f>
        <v>80</v>
      </c>
    </row>
    <row r="18" spans="1:9" ht="12.75">
      <c r="A18" s="9">
        <v>12</v>
      </c>
      <c r="B18" s="3" t="s">
        <v>54</v>
      </c>
      <c r="C18" s="3">
        <v>30</v>
      </c>
      <c r="D18" s="3">
        <v>31</v>
      </c>
      <c r="E18" s="3" t="s">
        <v>71</v>
      </c>
      <c r="F18" s="3" t="s">
        <v>57</v>
      </c>
      <c r="G18" s="3">
        <v>45</v>
      </c>
      <c r="H18" s="48">
        <v>35</v>
      </c>
      <c r="I18" s="16">
        <f>SUM(G18:H18)</f>
        <v>80</v>
      </c>
    </row>
    <row r="19" spans="1:9" ht="12.75">
      <c r="A19" s="8">
        <v>13</v>
      </c>
      <c r="B19" s="3" t="s">
        <v>22</v>
      </c>
      <c r="C19" s="3">
        <v>11</v>
      </c>
      <c r="D19" s="3">
        <v>11</v>
      </c>
      <c r="E19" s="3" t="s">
        <v>23</v>
      </c>
      <c r="F19" s="3" t="s">
        <v>61</v>
      </c>
      <c r="G19" s="3">
        <v>46.5</v>
      </c>
      <c r="H19" s="48">
        <v>33</v>
      </c>
      <c r="I19" s="16">
        <f>SUM(G19:H19)</f>
        <v>79.5</v>
      </c>
    </row>
    <row r="20" spans="1:9" ht="13.5" thickBot="1">
      <c r="A20" s="9">
        <v>14</v>
      </c>
      <c r="B20" s="3" t="s">
        <v>31</v>
      </c>
      <c r="C20" s="3">
        <v>23</v>
      </c>
      <c r="D20" s="3">
        <v>22</v>
      </c>
      <c r="E20" s="3" t="s">
        <v>32</v>
      </c>
      <c r="F20" s="3" t="s">
        <v>55</v>
      </c>
      <c r="G20" s="3">
        <v>46</v>
      </c>
      <c r="H20" s="48">
        <v>32</v>
      </c>
      <c r="I20" s="16">
        <f>SUM(G20:H20)</f>
        <v>78</v>
      </c>
    </row>
    <row r="21" spans="1:9" ht="13.5" thickBot="1">
      <c r="A21" s="70" t="s">
        <v>226</v>
      </c>
      <c r="B21" s="71"/>
      <c r="C21" s="71"/>
      <c r="D21" s="71"/>
      <c r="E21" s="71"/>
      <c r="F21" s="71"/>
      <c r="G21" s="71"/>
      <c r="H21" s="71"/>
      <c r="I21" s="72"/>
    </row>
    <row r="22" spans="1:9" ht="12.75">
      <c r="A22" s="104">
        <v>15</v>
      </c>
      <c r="B22" s="46" t="s">
        <v>51</v>
      </c>
      <c r="C22" s="46">
        <v>2</v>
      </c>
      <c r="D22" s="46">
        <v>2</v>
      </c>
      <c r="E22" s="46" t="s">
        <v>67</v>
      </c>
      <c r="F22" s="46" t="s">
        <v>56</v>
      </c>
      <c r="G22" s="46">
        <v>40</v>
      </c>
      <c r="H22" s="46">
        <v>34</v>
      </c>
      <c r="I22" s="47">
        <f>SUM(G22:H22)</f>
        <v>74</v>
      </c>
    </row>
    <row r="23" spans="1:9" ht="12.75">
      <c r="A23" s="9">
        <v>16</v>
      </c>
      <c r="B23" s="3" t="s">
        <v>35</v>
      </c>
      <c r="C23" s="3">
        <v>31</v>
      </c>
      <c r="D23" s="3">
        <v>30</v>
      </c>
      <c r="E23" s="3" t="s">
        <v>222</v>
      </c>
      <c r="F23" s="3" t="s">
        <v>61</v>
      </c>
      <c r="G23" s="3">
        <v>38</v>
      </c>
      <c r="H23" s="3">
        <v>36</v>
      </c>
      <c r="I23" s="48">
        <f>SUM(G23:H23)</f>
        <v>74</v>
      </c>
    </row>
    <row r="24" spans="1:9" ht="12.75">
      <c r="A24" s="105">
        <v>17</v>
      </c>
      <c r="B24" s="3" t="s">
        <v>41</v>
      </c>
      <c r="C24" s="3">
        <v>9</v>
      </c>
      <c r="D24" s="3">
        <v>9</v>
      </c>
      <c r="E24" s="3" t="s">
        <v>42</v>
      </c>
      <c r="F24" s="3" t="s">
        <v>55</v>
      </c>
      <c r="G24" s="3">
        <v>43</v>
      </c>
      <c r="H24" s="3">
        <v>30</v>
      </c>
      <c r="I24" s="48">
        <f>SUM(G24:H24)</f>
        <v>73</v>
      </c>
    </row>
    <row r="25" spans="1:9" ht="12.75">
      <c r="A25" s="9">
        <v>18</v>
      </c>
      <c r="B25" s="3" t="s">
        <v>15</v>
      </c>
      <c r="C25" s="3">
        <v>6</v>
      </c>
      <c r="D25" s="3">
        <v>6</v>
      </c>
      <c r="E25" s="3" t="s">
        <v>70</v>
      </c>
      <c r="F25" s="3" t="s">
        <v>57</v>
      </c>
      <c r="G25" s="3">
        <v>41</v>
      </c>
      <c r="H25" s="3">
        <v>32</v>
      </c>
      <c r="I25" s="48">
        <f>SUM(G25:H25)</f>
        <v>73</v>
      </c>
    </row>
    <row r="26" spans="1:9" ht="12.75">
      <c r="A26" s="105">
        <v>19</v>
      </c>
      <c r="B26" s="3" t="s">
        <v>9</v>
      </c>
      <c r="C26" s="3">
        <v>1</v>
      </c>
      <c r="D26" s="3">
        <v>1</v>
      </c>
      <c r="E26" s="3" t="s">
        <v>10</v>
      </c>
      <c r="F26" s="3" t="s">
        <v>55</v>
      </c>
      <c r="G26" s="3">
        <v>38</v>
      </c>
      <c r="H26" s="3">
        <v>34</v>
      </c>
      <c r="I26" s="48">
        <f>SUM(G26:H26)</f>
        <v>72</v>
      </c>
    </row>
    <row r="27" spans="1:9" ht="12.75">
      <c r="A27" s="9">
        <v>20</v>
      </c>
      <c r="B27" s="3" t="s">
        <v>16</v>
      </c>
      <c r="C27" s="3">
        <v>7</v>
      </c>
      <c r="D27" s="3">
        <v>7</v>
      </c>
      <c r="E27" s="3" t="s">
        <v>17</v>
      </c>
      <c r="F27" s="3" t="s">
        <v>55</v>
      </c>
      <c r="G27" s="3">
        <v>37</v>
      </c>
      <c r="H27" s="3">
        <v>33</v>
      </c>
      <c r="I27" s="48">
        <f>SUM(G27:H27)</f>
        <v>70</v>
      </c>
    </row>
    <row r="28" spans="1:9" ht="12.75">
      <c r="A28" s="105">
        <v>21</v>
      </c>
      <c r="B28" s="3" t="s">
        <v>24</v>
      </c>
      <c r="C28" s="3">
        <v>12</v>
      </c>
      <c r="D28" s="3">
        <v>12</v>
      </c>
      <c r="E28" s="3" t="s">
        <v>25</v>
      </c>
      <c r="F28" s="3" t="s">
        <v>60</v>
      </c>
      <c r="G28" s="3">
        <v>36</v>
      </c>
      <c r="H28" s="3">
        <v>34</v>
      </c>
      <c r="I28" s="48">
        <f>SUM(G28:H28)</f>
        <v>70</v>
      </c>
    </row>
    <row r="29" spans="1:9" ht="12.75">
      <c r="A29" s="9">
        <v>22</v>
      </c>
      <c r="B29" s="3" t="s">
        <v>45</v>
      </c>
      <c r="C29" s="3">
        <v>17</v>
      </c>
      <c r="D29" s="3">
        <v>18</v>
      </c>
      <c r="E29" s="3" t="s">
        <v>46</v>
      </c>
      <c r="F29" s="3" t="s">
        <v>55</v>
      </c>
      <c r="G29" s="3">
        <v>36</v>
      </c>
      <c r="H29" s="3">
        <v>34</v>
      </c>
      <c r="I29" s="48">
        <f>SUM(G29:H29)</f>
        <v>70</v>
      </c>
    </row>
    <row r="30" spans="1:9" ht="12.75">
      <c r="A30" s="105">
        <v>23</v>
      </c>
      <c r="B30" s="3" t="s">
        <v>43</v>
      </c>
      <c r="C30" s="3">
        <v>16</v>
      </c>
      <c r="D30" s="3">
        <v>16</v>
      </c>
      <c r="E30" s="3" t="s">
        <v>44</v>
      </c>
      <c r="F30" s="3" t="s">
        <v>55</v>
      </c>
      <c r="G30" s="3">
        <v>37</v>
      </c>
      <c r="H30" s="3">
        <v>29</v>
      </c>
      <c r="I30" s="48">
        <f>SUM(G30:H30)</f>
        <v>66</v>
      </c>
    </row>
    <row r="31" spans="1:9" ht="12.75">
      <c r="A31" s="9">
        <v>24</v>
      </c>
      <c r="B31" s="3" t="s">
        <v>33</v>
      </c>
      <c r="C31" s="3">
        <v>28</v>
      </c>
      <c r="D31" s="3">
        <v>28</v>
      </c>
      <c r="E31" s="3" t="s">
        <v>63</v>
      </c>
      <c r="F31" s="3" t="s">
        <v>62</v>
      </c>
      <c r="G31" s="3">
        <v>36</v>
      </c>
      <c r="H31" s="3">
        <v>30</v>
      </c>
      <c r="I31" s="48">
        <f>SUM(G31:H31)</f>
        <v>66</v>
      </c>
    </row>
    <row r="32" spans="1:9" ht="12.75">
      <c r="A32" s="105">
        <v>25</v>
      </c>
      <c r="B32" s="3" t="s">
        <v>37</v>
      </c>
      <c r="C32" s="3">
        <v>4</v>
      </c>
      <c r="D32" s="3">
        <v>4</v>
      </c>
      <c r="E32" s="3" t="s">
        <v>38</v>
      </c>
      <c r="F32" s="3" t="s">
        <v>55</v>
      </c>
      <c r="G32" s="3">
        <v>36.5</v>
      </c>
      <c r="H32" s="3">
        <v>29</v>
      </c>
      <c r="I32" s="48">
        <f>SUM(G32:H32)</f>
        <v>65.5</v>
      </c>
    </row>
    <row r="33" spans="1:9" ht="12.75">
      <c r="A33" s="9">
        <v>26</v>
      </c>
      <c r="B33" s="3" t="s">
        <v>39</v>
      </c>
      <c r="C33" s="3">
        <v>8</v>
      </c>
      <c r="D33" s="3">
        <v>8</v>
      </c>
      <c r="E33" s="3" t="s">
        <v>65</v>
      </c>
      <c r="F33" s="3" t="s">
        <v>56</v>
      </c>
      <c r="G33" s="3">
        <v>31</v>
      </c>
      <c r="H33" s="3">
        <v>33</v>
      </c>
      <c r="I33" s="48">
        <f>SUM(G33:H33)</f>
        <v>64</v>
      </c>
    </row>
    <row r="34" spans="1:9" ht="12.75">
      <c r="A34" s="105">
        <v>27</v>
      </c>
      <c r="B34" s="3" t="s">
        <v>49</v>
      </c>
      <c r="C34" s="3">
        <v>14</v>
      </c>
      <c r="D34" s="3">
        <v>13</v>
      </c>
      <c r="E34" s="3" t="s">
        <v>50</v>
      </c>
      <c r="F34" s="3" t="s">
        <v>55</v>
      </c>
      <c r="G34" s="3">
        <v>31</v>
      </c>
      <c r="H34" s="3">
        <v>21</v>
      </c>
      <c r="I34" s="48">
        <f>SUM(G34:H34)</f>
        <v>52</v>
      </c>
    </row>
    <row r="35" spans="1:9" ht="12.75">
      <c r="A35" s="9">
        <v>28</v>
      </c>
      <c r="B35" s="3" t="s">
        <v>13</v>
      </c>
      <c r="C35" s="3">
        <v>3</v>
      </c>
      <c r="D35" s="3">
        <v>3</v>
      </c>
      <c r="E35" s="3" t="s">
        <v>69</v>
      </c>
      <c r="F35" s="3" t="s">
        <v>56</v>
      </c>
      <c r="G35" s="3">
        <v>26</v>
      </c>
      <c r="H35" s="3">
        <v>20</v>
      </c>
      <c r="I35" s="48">
        <f>SUM(G35:H35)</f>
        <v>46</v>
      </c>
    </row>
    <row r="36" spans="1:9" ht="13.5" thickBot="1">
      <c r="A36" s="106">
        <v>29</v>
      </c>
      <c r="B36" s="10" t="s">
        <v>36</v>
      </c>
      <c r="C36" s="10">
        <v>21</v>
      </c>
      <c r="D36" s="10">
        <v>20</v>
      </c>
      <c r="E36" s="10" t="s">
        <v>64</v>
      </c>
      <c r="F36" s="10" t="s">
        <v>58</v>
      </c>
      <c r="G36" s="10">
        <v>30</v>
      </c>
      <c r="H36" s="10">
        <v>7</v>
      </c>
      <c r="I36" s="49">
        <f>SUM(G36:H36)</f>
        <v>37</v>
      </c>
    </row>
  </sheetData>
  <mergeCells count="5">
    <mergeCell ref="A21:I21"/>
    <mergeCell ref="A4:G4"/>
    <mergeCell ref="A1:K1"/>
    <mergeCell ref="A2:K2"/>
    <mergeCell ref="A6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8" sqref="D28"/>
    </sheetView>
  </sheetViews>
  <sheetFormatPr defaultColWidth="9.140625" defaultRowHeight="12.75"/>
  <cols>
    <col min="1" max="1" width="6.7109375" style="1" customWidth="1"/>
    <col min="2" max="2" width="19.00390625" style="1" customWidth="1"/>
    <col min="3" max="3" width="7.8515625" style="1" customWidth="1"/>
    <col min="4" max="4" width="8.00390625" style="1" customWidth="1"/>
    <col min="5" max="5" width="29.7109375" style="1" customWidth="1"/>
    <col min="6" max="6" width="15.7109375" style="1" customWidth="1"/>
    <col min="7" max="16384" width="9.140625" style="1" customWidth="1"/>
  </cols>
  <sheetData>
    <row r="1" spans="1:11" ht="15.75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7" ht="17.25" thickBot="1">
      <c r="A4" s="30" t="s">
        <v>72</v>
      </c>
      <c r="B4" s="30"/>
      <c r="C4" s="30"/>
      <c r="D4" s="30"/>
      <c r="E4" s="30"/>
      <c r="F4" s="30"/>
      <c r="G4" s="30"/>
    </row>
    <row r="5" spans="1:9" ht="24.75" customHeight="1" thickBot="1">
      <c r="A5" s="5" t="s">
        <v>2</v>
      </c>
      <c r="B5" s="6" t="s">
        <v>3</v>
      </c>
      <c r="C5" s="51" t="s">
        <v>223</v>
      </c>
      <c r="D5" s="52" t="s">
        <v>224</v>
      </c>
      <c r="E5" s="7" t="s">
        <v>4</v>
      </c>
      <c r="F5" s="7" t="s">
        <v>5</v>
      </c>
      <c r="G5" s="7" t="s">
        <v>6</v>
      </c>
      <c r="H5" s="11" t="s">
        <v>7</v>
      </c>
      <c r="I5" s="15" t="s">
        <v>8</v>
      </c>
    </row>
    <row r="6" spans="1:9" ht="15" customHeight="1" thickBot="1" thickTop="1">
      <c r="A6" s="62" t="s">
        <v>225</v>
      </c>
      <c r="B6" s="63"/>
      <c r="C6" s="63"/>
      <c r="D6" s="63"/>
      <c r="E6" s="63"/>
      <c r="F6" s="63"/>
      <c r="G6" s="63"/>
      <c r="H6" s="63"/>
      <c r="I6" s="64"/>
    </row>
    <row r="7" spans="1:9" s="79" customFormat="1" ht="13.5">
      <c r="A7" s="80">
        <v>1</v>
      </c>
      <c r="B7" s="60" t="s">
        <v>108</v>
      </c>
      <c r="C7" s="82">
        <v>22</v>
      </c>
      <c r="D7" s="82">
        <v>23</v>
      </c>
      <c r="E7" s="60" t="s">
        <v>53</v>
      </c>
      <c r="F7" s="86" t="s">
        <v>55</v>
      </c>
      <c r="G7" s="86">
        <v>57</v>
      </c>
      <c r="H7" s="87">
        <v>35</v>
      </c>
      <c r="I7" s="85">
        <f>SUM(G7:H7)</f>
        <v>92</v>
      </c>
    </row>
    <row r="8" spans="1:9" s="79" customFormat="1" ht="13.5">
      <c r="A8" s="80">
        <v>2</v>
      </c>
      <c r="B8" s="60" t="s">
        <v>97</v>
      </c>
      <c r="C8" s="82">
        <v>14</v>
      </c>
      <c r="D8" s="82">
        <v>14</v>
      </c>
      <c r="E8" s="60" t="s">
        <v>79</v>
      </c>
      <c r="F8" s="83" t="s">
        <v>55</v>
      </c>
      <c r="G8" s="83">
        <v>55</v>
      </c>
      <c r="H8" s="84">
        <v>32</v>
      </c>
      <c r="I8" s="85">
        <f>SUM(G8:H8)</f>
        <v>87</v>
      </c>
    </row>
    <row r="9" spans="1:9" s="59" customFormat="1" ht="12.75">
      <c r="A9" s="54">
        <v>3</v>
      </c>
      <c r="B9" s="20" t="s">
        <v>104</v>
      </c>
      <c r="C9" s="35">
        <v>29</v>
      </c>
      <c r="D9" s="35">
        <v>29</v>
      </c>
      <c r="E9" s="20" t="s">
        <v>105</v>
      </c>
      <c r="F9" s="56" t="s">
        <v>62</v>
      </c>
      <c r="G9" s="56">
        <v>52</v>
      </c>
      <c r="H9" s="57">
        <v>34</v>
      </c>
      <c r="I9" s="58">
        <f>SUM(G9:H9)</f>
        <v>86</v>
      </c>
    </row>
    <row r="10" spans="1:9" ht="12.75">
      <c r="A10" s="23">
        <v>4</v>
      </c>
      <c r="B10" s="19" t="s">
        <v>127</v>
      </c>
      <c r="C10" s="34">
        <v>3</v>
      </c>
      <c r="D10" s="19">
        <v>3</v>
      </c>
      <c r="E10" s="19" t="s">
        <v>128</v>
      </c>
      <c r="F10" s="3" t="s">
        <v>61</v>
      </c>
      <c r="G10" s="3">
        <v>51</v>
      </c>
      <c r="H10" s="13">
        <v>35</v>
      </c>
      <c r="I10" s="16">
        <f>SUM(G10:H10)</f>
        <v>86</v>
      </c>
    </row>
    <row r="11" spans="1:9" ht="12.75">
      <c r="A11" s="23">
        <v>5</v>
      </c>
      <c r="B11" s="19" t="s">
        <v>116</v>
      </c>
      <c r="C11" s="34">
        <v>5</v>
      </c>
      <c r="D11" s="34">
        <v>5</v>
      </c>
      <c r="E11" s="19" t="s">
        <v>117</v>
      </c>
      <c r="F11" s="3" t="s">
        <v>62</v>
      </c>
      <c r="G11" s="3">
        <v>55</v>
      </c>
      <c r="H11" s="13">
        <v>28</v>
      </c>
      <c r="I11" s="16">
        <f>SUM(G11:H11)</f>
        <v>83</v>
      </c>
    </row>
    <row r="12" spans="1:9" ht="12.75">
      <c r="A12" s="23">
        <v>6</v>
      </c>
      <c r="B12" s="18" t="s">
        <v>121</v>
      </c>
      <c r="C12" s="36">
        <v>10</v>
      </c>
      <c r="D12" s="18">
        <v>10</v>
      </c>
      <c r="E12" s="18" t="s">
        <v>122</v>
      </c>
      <c r="F12" s="3" t="s">
        <v>59</v>
      </c>
      <c r="G12" s="3">
        <v>54</v>
      </c>
      <c r="H12" s="13">
        <v>29</v>
      </c>
      <c r="I12" s="16">
        <f>SUM(G12:H12)</f>
        <v>83</v>
      </c>
    </row>
    <row r="13" spans="1:9" ht="12.75">
      <c r="A13" s="23">
        <v>7</v>
      </c>
      <c r="B13" s="18" t="s">
        <v>88</v>
      </c>
      <c r="C13" s="36">
        <v>9</v>
      </c>
      <c r="D13" s="36">
        <v>9</v>
      </c>
      <c r="E13" s="18" t="s">
        <v>89</v>
      </c>
      <c r="F13" s="3" t="s">
        <v>58</v>
      </c>
      <c r="G13" s="3">
        <v>56</v>
      </c>
      <c r="H13" s="13">
        <v>26</v>
      </c>
      <c r="I13" s="16">
        <f>SUM(G13:H13)</f>
        <v>82</v>
      </c>
    </row>
    <row r="14" spans="1:9" ht="12.75">
      <c r="A14" s="23">
        <v>8</v>
      </c>
      <c r="B14" s="19" t="s">
        <v>125</v>
      </c>
      <c r="C14" s="34">
        <v>19</v>
      </c>
      <c r="D14" s="19">
        <v>19</v>
      </c>
      <c r="E14" s="19" t="s">
        <v>126</v>
      </c>
      <c r="F14" s="3" t="s">
        <v>62</v>
      </c>
      <c r="G14" s="3">
        <v>53</v>
      </c>
      <c r="H14" s="13">
        <v>26</v>
      </c>
      <c r="I14" s="16">
        <f>SUM(G14:H14)</f>
        <v>79</v>
      </c>
    </row>
    <row r="15" spans="1:9" ht="12.75">
      <c r="A15" s="23">
        <v>9</v>
      </c>
      <c r="B15" s="19" t="s">
        <v>119</v>
      </c>
      <c r="C15" s="34">
        <v>20</v>
      </c>
      <c r="D15" s="19">
        <v>21</v>
      </c>
      <c r="E15" s="19" t="s">
        <v>120</v>
      </c>
      <c r="F15" s="3" t="s">
        <v>55</v>
      </c>
      <c r="G15" s="3">
        <v>51</v>
      </c>
      <c r="H15" s="13">
        <v>28</v>
      </c>
      <c r="I15" s="16">
        <f>SUM(G15:H15)</f>
        <v>79</v>
      </c>
    </row>
    <row r="16" spans="1:9" ht="12.75">
      <c r="A16" s="23">
        <v>10</v>
      </c>
      <c r="B16" s="17" t="s">
        <v>109</v>
      </c>
      <c r="C16" s="34">
        <v>26</v>
      </c>
      <c r="D16" s="34">
        <v>27</v>
      </c>
      <c r="E16" s="3" t="s">
        <v>132</v>
      </c>
      <c r="F16" s="3" t="s">
        <v>56</v>
      </c>
      <c r="G16" s="3">
        <v>47</v>
      </c>
      <c r="H16" s="13">
        <v>32</v>
      </c>
      <c r="I16" s="16">
        <f>SUM(G16:H16)</f>
        <v>79</v>
      </c>
    </row>
    <row r="17" spans="1:9" ht="12.75">
      <c r="A17" s="23">
        <v>11</v>
      </c>
      <c r="B17" s="3" t="s">
        <v>80</v>
      </c>
      <c r="C17" s="37">
        <v>5</v>
      </c>
      <c r="D17" s="37">
        <v>5</v>
      </c>
      <c r="E17" s="3" t="s">
        <v>81</v>
      </c>
      <c r="F17" s="3" t="s">
        <v>55</v>
      </c>
      <c r="G17" s="3">
        <v>50</v>
      </c>
      <c r="H17" s="13">
        <v>28</v>
      </c>
      <c r="I17" s="16">
        <f>SUM(G17:H17)</f>
        <v>78</v>
      </c>
    </row>
    <row r="18" spans="1:9" ht="12.75">
      <c r="A18" s="23">
        <v>12</v>
      </c>
      <c r="B18" s="19" t="s">
        <v>84</v>
      </c>
      <c r="C18" s="34">
        <v>7</v>
      </c>
      <c r="D18" s="34">
        <v>7</v>
      </c>
      <c r="E18" s="19" t="s">
        <v>85</v>
      </c>
      <c r="F18" s="3" t="s">
        <v>61</v>
      </c>
      <c r="G18" s="3">
        <v>48</v>
      </c>
      <c r="H18" s="13">
        <v>30</v>
      </c>
      <c r="I18" s="16">
        <f>SUM(G18:H18)</f>
        <v>78</v>
      </c>
    </row>
    <row r="19" spans="1:9" ht="12.75">
      <c r="A19" s="23">
        <v>13</v>
      </c>
      <c r="B19" s="19" t="s">
        <v>118</v>
      </c>
      <c r="C19" s="34">
        <v>13</v>
      </c>
      <c r="D19" s="34">
        <v>14</v>
      </c>
      <c r="E19" s="19" t="s">
        <v>53</v>
      </c>
      <c r="F19" s="3" t="s">
        <v>55</v>
      </c>
      <c r="G19" s="3">
        <v>44</v>
      </c>
      <c r="H19" s="13">
        <v>33</v>
      </c>
      <c r="I19" s="16">
        <f>SUM(G19:H19)</f>
        <v>77</v>
      </c>
    </row>
    <row r="20" spans="1:9" ht="13.5" thickBot="1">
      <c r="A20" s="23">
        <v>14</v>
      </c>
      <c r="B20" s="17" t="s">
        <v>95</v>
      </c>
      <c r="C20" s="34">
        <v>13</v>
      </c>
      <c r="D20" s="34">
        <v>13</v>
      </c>
      <c r="E20" s="3" t="s">
        <v>96</v>
      </c>
      <c r="F20" s="3" t="s">
        <v>57</v>
      </c>
      <c r="G20" s="3">
        <v>48</v>
      </c>
      <c r="H20" s="13">
        <v>28</v>
      </c>
      <c r="I20" s="16">
        <f>SUM(G20:H20)</f>
        <v>76</v>
      </c>
    </row>
    <row r="21" spans="1:9" ht="13.5" thickBot="1">
      <c r="A21" s="70" t="s">
        <v>226</v>
      </c>
      <c r="B21" s="71"/>
      <c r="C21" s="71"/>
      <c r="D21" s="71"/>
      <c r="E21" s="71"/>
      <c r="F21" s="71"/>
      <c r="G21" s="71"/>
      <c r="H21" s="71"/>
      <c r="I21" s="72"/>
    </row>
    <row r="22" spans="1:9" ht="12.75">
      <c r="A22" s="65">
        <v>15</v>
      </c>
      <c r="B22" s="107" t="s">
        <v>78</v>
      </c>
      <c r="C22" s="108">
        <v>4</v>
      </c>
      <c r="D22" s="108">
        <v>4</v>
      </c>
      <c r="E22" s="107" t="s">
        <v>79</v>
      </c>
      <c r="F22" s="46" t="s">
        <v>55</v>
      </c>
      <c r="G22" s="46">
        <v>45</v>
      </c>
      <c r="H22" s="68">
        <v>29</v>
      </c>
      <c r="I22" s="69">
        <f>SUM(G22:H22)</f>
        <v>74</v>
      </c>
    </row>
    <row r="23" spans="1:9" ht="12.75">
      <c r="A23" s="23">
        <v>16</v>
      </c>
      <c r="B23" s="19" t="s">
        <v>90</v>
      </c>
      <c r="C23" s="34">
        <v>10</v>
      </c>
      <c r="D23" s="34">
        <v>10</v>
      </c>
      <c r="E23" s="19" t="s">
        <v>91</v>
      </c>
      <c r="F23" s="3" t="s">
        <v>55</v>
      </c>
      <c r="G23" s="3">
        <v>50</v>
      </c>
      <c r="H23" s="13">
        <v>23</v>
      </c>
      <c r="I23" s="16">
        <f>SUM(G23:H23)</f>
        <v>73</v>
      </c>
    </row>
    <row r="24" spans="1:9" ht="12.75">
      <c r="A24" s="23">
        <v>17</v>
      </c>
      <c r="B24" s="17" t="s">
        <v>101</v>
      </c>
      <c r="C24" s="34">
        <v>17</v>
      </c>
      <c r="D24" s="34">
        <v>17</v>
      </c>
      <c r="E24" s="3" t="s">
        <v>131</v>
      </c>
      <c r="F24" s="3" t="s">
        <v>56</v>
      </c>
      <c r="G24" s="3">
        <v>42</v>
      </c>
      <c r="H24" s="13">
        <v>31</v>
      </c>
      <c r="I24" s="16">
        <f>SUM(G24:H24)</f>
        <v>73</v>
      </c>
    </row>
    <row r="25" spans="1:9" ht="12.75">
      <c r="A25" s="23">
        <v>18</v>
      </c>
      <c r="B25" s="3" t="s">
        <v>110</v>
      </c>
      <c r="C25" s="37">
        <v>24</v>
      </c>
      <c r="D25" s="37">
        <v>25</v>
      </c>
      <c r="E25" s="3" t="s">
        <v>111</v>
      </c>
      <c r="F25" s="3" t="s">
        <v>55</v>
      </c>
      <c r="G25" s="3">
        <v>40</v>
      </c>
      <c r="H25" s="13">
        <v>33</v>
      </c>
      <c r="I25" s="16">
        <f>SUM(G25:H25)</f>
        <v>73</v>
      </c>
    </row>
    <row r="26" spans="1:9" ht="12.75">
      <c r="A26" s="23">
        <v>19</v>
      </c>
      <c r="B26" s="18" t="s">
        <v>98</v>
      </c>
      <c r="C26" s="36">
        <v>15</v>
      </c>
      <c r="D26" s="36">
        <v>15</v>
      </c>
      <c r="E26" s="18" t="s">
        <v>77</v>
      </c>
      <c r="F26" s="3" t="s">
        <v>60</v>
      </c>
      <c r="G26" s="3">
        <v>47</v>
      </c>
      <c r="H26" s="13">
        <v>25</v>
      </c>
      <c r="I26" s="16">
        <f>SUM(G26:H26)</f>
        <v>72</v>
      </c>
    </row>
    <row r="27" spans="1:9" ht="12.75">
      <c r="A27" s="23">
        <v>20</v>
      </c>
      <c r="B27" s="18" t="s">
        <v>86</v>
      </c>
      <c r="C27" s="36">
        <v>8</v>
      </c>
      <c r="D27" s="36">
        <v>8</v>
      </c>
      <c r="E27" s="18" t="s">
        <v>87</v>
      </c>
      <c r="F27" s="3" t="s">
        <v>59</v>
      </c>
      <c r="G27" s="3">
        <v>43</v>
      </c>
      <c r="H27" s="13">
        <v>29</v>
      </c>
      <c r="I27" s="16">
        <f>SUM(G27:H27)</f>
        <v>72</v>
      </c>
    </row>
    <row r="28" spans="1:9" ht="12.75">
      <c r="A28" s="23">
        <v>21</v>
      </c>
      <c r="B28" s="19" t="s">
        <v>93</v>
      </c>
      <c r="C28" s="34">
        <v>12</v>
      </c>
      <c r="D28" s="34">
        <v>12</v>
      </c>
      <c r="E28" s="19" t="s">
        <v>94</v>
      </c>
      <c r="F28" s="3" t="s">
        <v>61</v>
      </c>
      <c r="G28" s="3">
        <v>51</v>
      </c>
      <c r="H28" s="13">
        <v>20</v>
      </c>
      <c r="I28" s="16">
        <f>SUM(G28:H28)</f>
        <v>71</v>
      </c>
    </row>
    <row r="29" spans="1:9" ht="12.75">
      <c r="A29" s="23">
        <v>22</v>
      </c>
      <c r="B29" s="19" t="s">
        <v>102</v>
      </c>
      <c r="C29" s="34">
        <v>7</v>
      </c>
      <c r="D29" s="34">
        <v>7</v>
      </c>
      <c r="E29" s="19" t="s">
        <v>103</v>
      </c>
      <c r="F29" s="3" t="s">
        <v>55</v>
      </c>
      <c r="G29" s="3">
        <v>48</v>
      </c>
      <c r="H29" s="13">
        <v>23</v>
      </c>
      <c r="I29" s="16">
        <f>SUM(G29:H29)</f>
        <v>71</v>
      </c>
    </row>
    <row r="30" spans="1:9" ht="12.75">
      <c r="A30" s="23">
        <v>23</v>
      </c>
      <c r="B30" s="18" t="s">
        <v>76</v>
      </c>
      <c r="C30" s="36">
        <v>3</v>
      </c>
      <c r="D30" s="36">
        <v>3</v>
      </c>
      <c r="E30" s="18" t="s">
        <v>77</v>
      </c>
      <c r="F30" s="3" t="s">
        <v>60</v>
      </c>
      <c r="G30" s="3">
        <v>45</v>
      </c>
      <c r="H30" s="13">
        <v>26</v>
      </c>
      <c r="I30" s="16">
        <f>SUM(G30:H30)</f>
        <v>71</v>
      </c>
    </row>
    <row r="31" spans="1:9" ht="12.75">
      <c r="A31" s="23">
        <v>24</v>
      </c>
      <c r="B31" s="18" t="s">
        <v>82</v>
      </c>
      <c r="C31" s="36">
        <v>6</v>
      </c>
      <c r="D31" s="36">
        <v>6</v>
      </c>
      <c r="E31" s="18" t="s">
        <v>83</v>
      </c>
      <c r="F31" s="3" t="s">
        <v>60</v>
      </c>
      <c r="G31" s="3">
        <v>40</v>
      </c>
      <c r="H31" s="13">
        <v>28</v>
      </c>
      <c r="I31" s="16">
        <f>SUM(G31:H31)</f>
        <v>68</v>
      </c>
    </row>
    <row r="32" spans="1:9" ht="12.75">
      <c r="A32" s="23">
        <v>25</v>
      </c>
      <c r="B32" s="19" t="s">
        <v>106</v>
      </c>
      <c r="C32" s="34">
        <v>11</v>
      </c>
      <c r="D32" s="34">
        <v>12</v>
      </c>
      <c r="E32" s="19" t="s">
        <v>107</v>
      </c>
      <c r="F32" s="3" t="s">
        <v>55</v>
      </c>
      <c r="G32" s="3">
        <v>41.5</v>
      </c>
      <c r="H32" s="13">
        <v>26</v>
      </c>
      <c r="I32" s="16">
        <f>SUM(G32:H32)</f>
        <v>67.5</v>
      </c>
    </row>
    <row r="33" spans="1:9" ht="12.75">
      <c r="A33" s="23">
        <v>26</v>
      </c>
      <c r="B33" s="17" t="s">
        <v>92</v>
      </c>
      <c r="C33" s="34">
        <v>11</v>
      </c>
      <c r="D33" s="34">
        <v>11</v>
      </c>
      <c r="E33" s="3" t="s">
        <v>130</v>
      </c>
      <c r="F33" s="3" t="s">
        <v>56</v>
      </c>
      <c r="G33" s="3">
        <v>41</v>
      </c>
      <c r="H33" s="13">
        <v>25</v>
      </c>
      <c r="I33" s="16">
        <f>SUM(G33:H33)</f>
        <v>66</v>
      </c>
    </row>
    <row r="34" spans="1:9" ht="12.75">
      <c r="A34" s="23">
        <v>27</v>
      </c>
      <c r="B34" s="18" t="s">
        <v>74</v>
      </c>
      <c r="C34" s="36">
        <v>2</v>
      </c>
      <c r="D34" s="36">
        <v>2</v>
      </c>
      <c r="E34" s="18" t="s">
        <v>75</v>
      </c>
      <c r="F34" s="3" t="s">
        <v>59</v>
      </c>
      <c r="G34" s="3">
        <v>38</v>
      </c>
      <c r="H34" s="13">
        <v>28</v>
      </c>
      <c r="I34" s="16">
        <f>SUM(G34:H34)</f>
        <v>66</v>
      </c>
    </row>
    <row r="35" spans="1:9" ht="12.75">
      <c r="A35" s="23">
        <v>28</v>
      </c>
      <c r="B35" s="3" t="s">
        <v>123</v>
      </c>
      <c r="C35" s="37">
        <v>15</v>
      </c>
      <c r="D35" s="3">
        <v>15</v>
      </c>
      <c r="E35" s="3" t="s">
        <v>124</v>
      </c>
      <c r="F35" s="3" t="s">
        <v>55</v>
      </c>
      <c r="G35" s="3">
        <v>35</v>
      </c>
      <c r="H35" s="13">
        <v>29</v>
      </c>
      <c r="I35" s="16">
        <f>SUM(G35:H35)</f>
        <v>64</v>
      </c>
    </row>
    <row r="36" spans="1:9" ht="12.75">
      <c r="A36" s="23">
        <v>29</v>
      </c>
      <c r="B36" s="18" t="s">
        <v>112</v>
      </c>
      <c r="C36" s="36">
        <v>18</v>
      </c>
      <c r="D36" s="36">
        <v>17</v>
      </c>
      <c r="E36" s="18" t="s">
        <v>113</v>
      </c>
      <c r="F36" s="3" t="s">
        <v>58</v>
      </c>
      <c r="G36" s="3">
        <v>37</v>
      </c>
      <c r="H36" s="13">
        <v>24</v>
      </c>
      <c r="I36" s="16">
        <f>SUM(G36:H36)</f>
        <v>61</v>
      </c>
    </row>
    <row r="37" spans="1:9" ht="12.75">
      <c r="A37" s="23">
        <v>30</v>
      </c>
      <c r="B37" s="19" t="s">
        <v>99</v>
      </c>
      <c r="C37" s="34">
        <v>16</v>
      </c>
      <c r="D37" s="34">
        <v>16</v>
      </c>
      <c r="E37" s="19" t="s">
        <v>100</v>
      </c>
      <c r="F37" s="3" t="s">
        <v>55</v>
      </c>
      <c r="G37" s="3">
        <v>38</v>
      </c>
      <c r="H37" s="13">
        <v>20</v>
      </c>
      <c r="I37" s="16">
        <f>SUM(G37:H37)</f>
        <v>58</v>
      </c>
    </row>
    <row r="38" spans="1:9" ht="12.75">
      <c r="A38" s="23">
        <v>31</v>
      </c>
      <c r="B38" s="40" t="s">
        <v>73</v>
      </c>
      <c r="C38" s="38">
        <v>1</v>
      </c>
      <c r="D38" s="38">
        <v>1</v>
      </c>
      <c r="E38" s="21" t="s">
        <v>129</v>
      </c>
      <c r="F38" s="3" t="s">
        <v>57</v>
      </c>
      <c r="G38" s="21">
        <v>37</v>
      </c>
      <c r="H38" s="22">
        <v>20</v>
      </c>
      <c r="I38" s="16">
        <f>SUM(G38:H38)</f>
        <v>57</v>
      </c>
    </row>
    <row r="39" spans="1:9" ht="13.5" thickBot="1">
      <c r="A39" s="24">
        <v>32</v>
      </c>
      <c r="B39" s="41" t="s">
        <v>114</v>
      </c>
      <c r="C39" s="39">
        <v>1</v>
      </c>
      <c r="D39" s="39">
        <v>1</v>
      </c>
      <c r="E39" s="10" t="s">
        <v>115</v>
      </c>
      <c r="F39" s="10" t="s">
        <v>57</v>
      </c>
      <c r="G39" s="10">
        <v>26</v>
      </c>
      <c r="H39" s="14">
        <v>21</v>
      </c>
      <c r="I39" s="29">
        <f>SUM(G39:H39)</f>
        <v>47</v>
      </c>
    </row>
  </sheetData>
  <mergeCells count="5">
    <mergeCell ref="A1:K1"/>
    <mergeCell ref="A2:K2"/>
    <mergeCell ref="A4:G4"/>
    <mergeCell ref="A21:I21"/>
    <mergeCell ref="A6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2.75"/>
  <cols>
    <col min="1" max="1" width="6.7109375" style="1" customWidth="1"/>
    <col min="2" max="2" width="23.140625" style="1" customWidth="1"/>
    <col min="3" max="3" width="7.8515625" style="1" customWidth="1"/>
    <col min="4" max="4" width="8.28125" style="1" customWidth="1"/>
    <col min="5" max="5" width="31.7109375" style="1" customWidth="1"/>
    <col min="6" max="6" width="18.140625" style="1" customWidth="1"/>
    <col min="7" max="16384" width="9.140625" style="1" customWidth="1"/>
  </cols>
  <sheetData>
    <row r="1" spans="1:11" ht="15.75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7" ht="17.25" thickBot="1">
      <c r="A4" s="30" t="s">
        <v>133</v>
      </c>
      <c r="B4" s="30"/>
      <c r="C4" s="30"/>
      <c r="D4" s="30"/>
      <c r="E4" s="30"/>
      <c r="F4" s="30"/>
      <c r="G4" s="30"/>
    </row>
    <row r="5" spans="1:9" ht="24.75" customHeight="1" thickBot="1">
      <c r="A5" s="5" t="s">
        <v>2</v>
      </c>
      <c r="B5" s="6" t="s">
        <v>3</v>
      </c>
      <c r="C5" s="51" t="s">
        <v>223</v>
      </c>
      <c r="D5" s="52" t="s">
        <v>224</v>
      </c>
      <c r="E5" s="7" t="s">
        <v>4</v>
      </c>
      <c r="F5" s="7" t="s">
        <v>5</v>
      </c>
      <c r="G5" s="7" t="s">
        <v>6</v>
      </c>
      <c r="H5" s="11" t="s">
        <v>7</v>
      </c>
      <c r="I5" s="15" t="s">
        <v>8</v>
      </c>
    </row>
    <row r="6" spans="1:9" ht="18" customHeight="1" thickBot="1" thickTop="1">
      <c r="A6" s="62" t="s">
        <v>225</v>
      </c>
      <c r="B6" s="63"/>
      <c r="C6" s="63"/>
      <c r="D6" s="63"/>
      <c r="E6" s="63"/>
      <c r="F6" s="63"/>
      <c r="G6" s="63"/>
      <c r="H6" s="63"/>
      <c r="I6" s="64"/>
    </row>
    <row r="7" spans="1:9" s="79" customFormat="1" ht="13.5">
      <c r="A7" s="73">
        <v>1</v>
      </c>
      <c r="B7" s="74" t="s">
        <v>136</v>
      </c>
      <c r="C7" s="74">
        <v>3</v>
      </c>
      <c r="D7" s="75">
        <v>3</v>
      </c>
      <c r="E7" s="74" t="s">
        <v>77</v>
      </c>
      <c r="F7" s="76" t="s">
        <v>60</v>
      </c>
      <c r="G7" s="76">
        <v>58</v>
      </c>
      <c r="H7" s="77">
        <v>38</v>
      </c>
      <c r="I7" s="78">
        <f>SUM(G7:H7)</f>
        <v>96</v>
      </c>
    </row>
    <row r="8" spans="1:9" s="79" customFormat="1" ht="13.5">
      <c r="A8" s="80">
        <v>2</v>
      </c>
      <c r="B8" s="81" t="s">
        <v>152</v>
      </c>
      <c r="C8" s="82">
        <v>12</v>
      </c>
      <c r="D8" s="82">
        <v>13</v>
      </c>
      <c r="E8" s="83" t="s">
        <v>19</v>
      </c>
      <c r="F8" s="83" t="s">
        <v>59</v>
      </c>
      <c r="G8" s="83">
        <v>55</v>
      </c>
      <c r="H8" s="84">
        <v>39</v>
      </c>
      <c r="I8" s="85">
        <f>SUM(G8:H8)</f>
        <v>94</v>
      </c>
    </row>
    <row r="9" spans="1:9" s="59" customFormat="1" ht="12.75">
      <c r="A9" s="54">
        <v>3</v>
      </c>
      <c r="B9" s="55" t="s">
        <v>155</v>
      </c>
      <c r="C9" s="55">
        <v>27</v>
      </c>
      <c r="D9" s="50">
        <v>24</v>
      </c>
      <c r="E9" s="55" t="s">
        <v>89</v>
      </c>
      <c r="F9" s="56" t="s">
        <v>58</v>
      </c>
      <c r="G9" s="56">
        <v>55</v>
      </c>
      <c r="H9" s="57">
        <v>39</v>
      </c>
      <c r="I9" s="58">
        <f>SUM(G9:H9)</f>
        <v>94</v>
      </c>
    </row>
    <row r="10" spans="1:9" ht="12.75">
      <c r="A10" s="23">
        <v>4</v>
      </c>
      <c r="B10" s="17" t="s">
        <v>149</v>
      </c>
      <c r="C10" s="34">
        <v>8</v>
      </c>
      <c r="D10" s="34">
        <v>11</v>
      </c>
      <c r="E10" s="3" t="s">
        <v>132</v>
      </c>
      <c r="F10" s="3" t="s">
        <v>56</v>
      </c>
      <c r="G10" s="3">
        <v>49</v>
      </c>
      <c r="H10" s="13">
        <v>36</v>
      </c>
      <c r="I10" s="16">
        <f>SUM(G10:H10)</f>
        <v>85</v>
      </c>
    </row>
    <row r="11" spans="1:9" ht="12.75">
      <c r="A11" s="23">
        <v>5</v>
      </c>
      <c r="B11" s="19" t="s">
        <v>161</v>
      </c>
      <c r="C11" s="34">
        <v>19</v>
      </c>
      <c r="D11" s="34">
        <v>26</v>
      </c>
      <c r="E11" s="19" t="s">
        <v>162</v>
      </c>
      <c r="F11" s="3" t="s">
        <v>61</v>
      </c>
      <c r="G11" s="3">
        <v>46</v>
      </c>
      <c r="H11" s="13">
        <v>36</v>
      </c>
      <c r="I11" s="16">
        <f>SUM(G11:H11)</f>
        <v>82</v>
      </c>
    </row>
    <row r="12" spans="1:9" ht="12.75">
      <c r="A12" s="23">
        <v>6</v>
      </c>
      <c r="B12" s="3" t="s">
        <v>165</v>
      </c>
      <c r="C12" s="34">
        <v>3</v>
      </c>
      <c r="D12" s="34">
        <v>5</v>
      </c>
      <c r="E12" s="3" t="s">
        <v>166</v>
      </c>
      <c r="F12" s="3" t="s">
        <v>61</v>
      </c>
      <c r="G12" s="3">
        <v>45</v>
      </c>
      <c r="H12" s="13">
        <v>36</v>
      </c>
      <c r="I12" s="16">
        <f>SUM(G12:H12)</f>
        <v>81</v>
      </c>
    </row>
    <row r="13" spans="1:9" ht="12.75">
      <c r="A13" s="23">
        <v>7</v>
      </c>
      <c r="B13" s="18" t="s">
        <v>146</v>
      </c>
      <c r="C13" s="18">
        <v>10</v>
      </c>
      <c r="D13" s="36">
        <v>9</v>
      </c>
      <c r="E13" s="18" t="s">
        <v>87</v>
      </c>
      <c r="F13" s="3" t="s">
        <v>59</v>
      </c>
      <c r="G13" s="3">
        <v>46.5</v>
      </c>
      <c r="H13" s="13">
        <v>33</v>
      </c>
      <c r="I13" s="16">
        <f>SUM(G13:H13)</f>
        <v>79.5</v>
      </c>
    </row>
    <row r="14" spans="1:9" ht="13.5" thickBot="1">
      <c r="A14" s="24">
        <v>8</v>
      </c>
      <c r="B14" s="25" t="s">
        <v>137</v>
      </c>
      <c r="C14" s="25">
        <v>4</v>
      </c>
      <c r="D14" s="39">
        <v>4</v>
      </c>
      <c r="E14" s="25" t="s">
        <v>138</v>
      </c>
      <c r="F14" s="10" t="s">
        <v>57</v>
      </c>
      <c r="G14" s="10">
        <v>40</v>
      </c>
      <c r="H14" s="14">
        <v>35</v>
      </c>
      <c r="I14" s="29">
        <f>SUM(G14:H14)</f>
        <v>75</v>
      </c>
    </row>
    <row r="15" spans="1:9" ht="15" customHeight="1" thickBot="1">
      <c r="A15" s="109" t="s">
        <v>226</v>
      </c>
      <c r="B15" s="110"/>
      <c r="C15" s="110"/>
      <c r="D15" s="110"/>
      <c r="E15" s="110"/>
      <c r="F15" s="110"/>
      <c r="G15" s="110"/>
      <c r="H15" s="110"/>
      <c r="I15" s="111"/>
    </row>
    <row r="16" spans="1:9" ht="12.75">
      <c r="A16" s="65">
        <v>9</v>
      </c>
      <c r="B16" s="66" t="s">
        <v>167</v>
      </c>
      <c r="C16" s="67">
        <v>1</v>
      </c>
      <c r="D16" s="67">
        <v>1</v>
      </c>
      <c r="E16" s="66" t="s">
        <v>46</v>
      </c>
      <c r="F16" s="46" t="s">
        <v>55</v>
      </c>
      <c r="G16" s="46">
        <v>38</v>
      </c>
      <c r="H16" s="68">
        <v>36</v>
      </c>
      <c r="I16" s="69">
        <f>SUM(G16:H16)</f>
        <v>74</v>
      </c>
    </row>
    <row r="17" spans="1:9" ht="12.75">
      <c r="A17" s="23">
        <v>10</v>
      </c>
      <c r="B17" s="18" t="s">
        <v>141</v>
      </c>
      <c r="C17" s="18">
        <v>7</v>
      </c>
      <c r="D17" s="36">
        <v>6</v>
      </c>
      <c r="E17" s="18" t="s">
        <v>25</v>
      </c>
      <c r="F17" s="3" t="s">
        <v>60</v>
      </c>
      <c r="G17" s="3">
        <v>40</v>
      </c>
      <c r="H17" s="13">
        <v>33</v>
      </c>
      <c r="I17" s="16">
        <f>SUM(G17:H17)</f>
        <v>73</v>
      </c>
    </row>
    <row r="18" spans="1:9" ht="12.75">
      <c r="A18" s="23">
        <v>11</v>
      </c>
      <c r="B18" s="19" t="s">
        <v>160</v>
      </c>
      <c r="C18" s="34">
        <v>22</v>
      </c>
      <c r="D18" s="34">
        <v>21</v>
      </c>
      <c r="E18" s="19" t="s">
        <v>105</v>
      </c>
      <c r="F18" s="3" t="s">
        <v>62</v>
      </c>
      <c r="G18" s="3">
        <v>40</v>
      </c>
      <c r="H18" s="13">
        <v>33</v>
      </c>
      <c r="I18" s="16">
        <f>SUM(G18:H18)</f>
        <v>73</v>
      </c>
    </row>
    <row r="19" spans="1:9" ht="12.75">
      <c r="A19" s="23">
        <v>12</v>
      </c>
      <c r="B19" s="19" t="s">
        <v>147</v>
      </c>
      <c r="C19" s="19">
        <v>11</v>
      </c>
      <c r="D19" s="34">
        <v>10</v>
      </c>
      <c r="E19" s="19" t="s">
        <v>148</v>
      </c>
      <c r="F19" s="3" t="s">
        <v>59</v>
      </c>
      <c r="G19" s="3">
        <v>34</v>
      </c>
      <c r="H19" s="13">
        <v>38</v>
      </c>
      <c r="I19" s="16">
        <f>SUM(G19:H19)</f>
        <v>72</v>
      </c>
    </row>
    <row r="20" spans="1:9" ht="12.75">
      <c r="A20" s="23">
        <v>13</v>
      </c>
      <c r="B20" s="19" t="s">
        <v>150</v>
      </c>
      <c r="C20" s="19">
        <v>18</v>
      </c>
      <c r="D20" s="34">
        <v>12</v>
      </c>
      <c r="E20" s="19" t="s">
        <v>151</v>
      </c>
      <c r="F20" s="3" t="s">
        <v>55</v>
      </c>
      <c r="G20" s="3">
        <v>34</v>
      </c>
      <c r="H20" s="13">
        <v>36</v>
      </c>
      <c r="I20" s="16">
        <f>SUM(G20:H20)</f>
        <v>70</v>
      </c>
    </row>
    <row r="21" spans="1:9" ht="12.75">
      <c r="A21" s="23">
        <v>14</v>
      </c>
      <c r="B21" s="19" t="s">
        <v>169</v>
      </c>
      <c r="C21" s="34">
        <v>24</v>
      </c>
      <c r="D21" s="34">
        <v>20</v>
      </c>
      <c r="E21" s="19" t="s">
        <v>170</v>
      </c>
      <c r="F21" s="3" t="s">
        <v>58</v>
      </c>
      <c r="G21" s="3">
        <v>31</v>
      </c>
      <c r="H21" s="13">
        <v>39</v>
      </c>
      <c r="I21" s="16">
        <f>SUM(G21:H21)</f>
        <v>70</v>
      </c>
    </row>
    <row r="22" spans="1:9" ht="12.75">
      <c r="A22" s="23">
        <v>15</v>
      </c>
      <c r="B22" s="19" t="s">
        <v>156</v>
      </c>
      <c r="C22" s="34">
        <v>26</v>
      </c>
      <c r="D22" s="34">
        <v>23</v>
      </c>
      <c r="E22" s="19" t="s">
        <v>157</v>
      </c>
      <c r="F22" s="3" t="s">
        <v>55</v>
      </c>
      <c r="G22" s="3">
        <v>40</v>
      </c>
      <c r="H22" s="13">
        <v>29</v>
      </c>
      <c r="I22" s="16">
        <f>SUM(G22:H22)</f>
        <v>69</v>
      </c>
    </row>
    <row r="23" spans="1:9" ht="12.75">
      <c r="A23" s="23">
        <v>16</v>
      </c>
      <c r="B23" s="3" t="s">
        <v>139</v>
      </c>
      <c r="C23" s="3">
        <v>6</v>
      </c>
      <c r="D23" s="37">
        <v>5</v>
      </c>
      <c r="E23" s="3" t="s">
        <v>140</v>
      </c>
      <c r="F23" s="3" t="s">
        <v>57</v>
      </c>
      <c r="G23" s="3">
        <v>36</v>
      </c>
      <c r="H23" s="13">
        <v>32</v>
      </c>
      <c r="I23" s="16">
        <f>SUM(G23:H23)</f>
        <v>68</v>
      </c>
    </row>
    <row r="24" spans="1:9" ht="12.75">
      <c r="A24" s="23">
        <v>17</v>
      </c>
      <c r="B24" s="19" t="s">
        <v>159</v>
      </c>
      <c r="C24" s="34">
        <v>4</v>
      </c>
      <c r="D24" s="34">
        <v>7</v>
      </c>
      <c r="E24" s="19" t="s">
        <v>77</v>
      </c>
      <c r="F24" s="3" t="s">
        <v>60</v>
      </c>
      <c r="G24" s="3">
        <v>36</v>
      </c>
      <c r="H24" s="13">
        <v>31</v>
      </c>
      <c r="I24" s="16">
        <f>SUM(G24:H24)</f>
        <v>67</v>
      </c>
    </row>
    <row r="25" spans="1:9" ht="12.75">
      <c r="A25" s="23">
        <v>18</v>
      </c>
      <c r="B25" s="17" t="s">
        <v>163</v>
      </c>
      <c r="C25" s="34">
        <v>13</v>
      </c>
      <c r="D25" s="34">
        <v>15</v>
      </c>
      <c r="E25" s="3" t="s">
        <v>164</v>
      </c>
      <c r="F25" s="3" t="s">
        <v>55</v>
      </c>
      <c r="G25" s="3">
        <v>31</v>
      </c>
      <c r="H25" s="13">
        <v>36</v>
      </c>
      <c r="I25" s="16">
        <f>SUM(G25:H25)</f>
        <v>67</v>
      </c>
    </row>
    <row r="26" spans="1:9" ht="12.75">
      <c r="A26" s="23">
        <v>19</v>
      </c>
      <c r="B26" s="18" t="s">
        <v>135</v>
      </c>
      <c r="C26" s="18">
        <v>2</v>
      </c>
      <c r="D26" s="36">
        <v>2</v>
      </c>
      <c r="E26" s="18" t="s">
        <v>32</v>
      </c>
      <c r="F26" s="3" t="s">
        <v>55</v>
      </c>
      <c r="G26" s="3">
        <v>37</v>
      </c>
      <c r="H26" s="13">
        <v>29</v>
      </c>
      <c r="I26" s="16">
        <f>SUM(G26:H26)</f>
        <v>66</v>
      </c>
    </row>
    <row r="27" spans="1:9" ht="12.75">
      <c r="A27" s="23">
        <v>20</v>
      </c>
      <c r="B27" s="19" t="s">
        <v>142</v>
      </c>
      <c r="C27" s="19">
        <v>5</v>
      </c>
      <c r="D27" s="34">
        <v>7</v>
      </c>
      <c r="E27" s="19" t="s">
        <v>143</v>
      </c>
      <c r="F27" s="3" t="s">
        <v>55</v>
      </c>
      <c r="G27" s="3">
        <v>34</v>
      </c>
      <c r="H27" s="13">
        <v>29</v>
      </c>
      <c r="I27" s="16">
        <f>SUM(G27:H27)</f>
        <v>63</v>
      </c>
    </row>
    <row r="28" spans="1:9" ht="12.75">
      <c r="A28" s="23">
        <v>21</v>
      </c>
      <c r="B28" s="17" t="s">
        <v>134</v>
      </c>
      <c r="C28" s="34">
        <v>1</v>
      </c>
      <c r="D28" s="34">
        <v>1</v>
      </c>
      <c r="E28" s="3" t="s">
        <v>132</v>
      </c>
      <c r="F28" s="4" t="s">
        <v>56</v>
      </c>
      <c r="G28" s="4">
        <v>26</v>
      </c>
      <c r="H28" s="12">
        <v>35</v>
      </c>
      <c r="I28" s="53">
        <f>SUM(G28:H28)</f>
        <v>61</v>
      </c>
    </row>
    <row r="29" spans="1:9" ht="12.75">
      <c r="A29" s="23">
        <v>22</v>
      </c>
      <c r="B29" s="18" t="s">
        <v>144</v>
      </c>
      <c r="C29" s="18">
        <v>9</v>
      </c>
      <c r="D29" s="36">
        <v>8</v>
      </c>
      <c r="E29" s="18" t="s">
        <v>145</v>
      </c>
      <c r="F29" s="3" t="s">
        <v>61</v>
      </c>
      <c r="G29" s="3">
        <v>26</v>
      </c>
      <c r="H29" s="13">
        <v>35</v>
      </c>
      <c r="I29" s="16">
        <f>SUM(G29:H29)</f>
        <v>61</v>
      </c>
    </row>
    <row r="30" spans="1:9" ht="12.75">
      <c r="A30" s="23">
        <v>23</v>
      </c>
      <c r="B30" s="17" t="s">
        <v>158</v>
      </c>
      <c r="C30" s="34">
        <v>11</v>
      </c>
      <c r="D30" s="34">
        <v>17</v>
      </c>
      <c r="E30" s="3" t="s">
        <v>151</v>
      </c>
      <c r="F30" s="3" t="s">
        <v>55</v>
      </c>
      <c r="G30" s="3">
        <v>23</v>
      </c>
      <c r="H30" s="13">
        <v>35</v>
      </c>
      <c r="I30" s="16">
        <f>SUM(G30:H30)</f>
        <v>58</v>
      </c>
    </row>
    <row r="31" spans="1:9" ht="12.75">
      <c r="A31" s="23">
        <v>24</v>
      </c>
      <c r="B31" s="19" t="s">
        <v>168</v>
      </c>
      <c r="C31" s="36">
        <v>2</v>
      </c>
      <c r="D31" s="36">
        <v>3</v>
      </c>
      <c r="E31" s="19" t="s">
        <v>79</v>
      </c>
      <c r="F31" s="3" t="s">
        <v>55</v>
      </c>
      <c r="G31" s="3">
        <v>23</v>
      </c>
      <c r="H31" s="13">
        <v>31</v>
      </c>
      <c r="I31" s="16">
        <f>SUM(G31:H31)</f>
        <v>54</v>
      </c>
    </row>
    <row r="32" spans="1:9" ht="13.5" thickBot="1">
      <c r="A32" s="24">
        <v>25</v>
      </c>
      <c r="B32" s="25" t="s">
        <v>153</v>
      </c>
      <c r="C32" s="25">
        <v>17</v>
      </c>
      <c r="D32" s="39">
        <v>11</v>
      </c>
      <c r="E32" s="25" t="s">
        <v>154</v>
      </c>
      <c r="F32" s="10" t="s">
        <v>55</v>
      </c>
      <c r="G32" s="10">
        <v>17</v>
      </c>
      <c r="H32" s="14">
        <v>27</v>
      </c>
      <c r="I32" s="29">
        <f>SUM(G32:H32)</f>
        <v>44</v>
      </c>
    </row>
    <row r="33" spans="1:10" ht="12.75">
      <c r="A33"/>
      <c r="B33" s="26"/>
      <c r="C33" s="28"/>
      <c r="D33" s="28"/>
      <c r="E33" s="26"/>
      <c r="F33" s="27"/>
      <c r="G33" s="27"/>
      <c r="H33" s="27"/>
      <c r="I33" s="27"/>
      <c r="J33" s="27"/>
    </row>
    <row r="34" spans="1:10" ht="12.75">
      <c r="A34"/>
      <c r="B34"/>
      <c r="C34" s="28"/>
      <c r="D34" s="28"/>
      <c r="E34" s="28"/>
      <c r="F34" s="27"/>
      <c r="G34" s="27"/>
      <c r="H34" s="27"/>
      <c r="I34" s="27"/>
      <c r="J34" s="27"/>
    </row>
    <row r="35" spans="1:10" ht="12.75">
      <c r="A35"/>
      <c r="B35"/>
      <c r="C35" s="26"/>
      <c r="D35" s="26"/>
      <c r="E35" s="26"/>
      <c r="F35" s="27"/>
      <c r="G35" s="27"/>
      <c r="H35" s="27"/>
      <c r="I35" s="27"/>
      <c r="J35" s="27"/>
    </row>
    <row r="36" spans="1:10" ht="12.75">
      <c r="A36"/>
      <c r="B36"/>
      <c r="C36" s="28"/>
      <c r="D36" s="28"/>
      <c r="E36" s="27"/>
      <c r="F36" s="27"/>
      <c r="G36" s="27"/>
      <c r="H36" s="27"/>
      <c r="I36" s="27"/>
      <c r="J36" s="27"/>
    </row>
    <row r="37" spans="1:10" ht="12.75">
      <c r="A37"/>
      <c r="B37"/>
      <c r="C37" s="26"/>
      <c r="D37" s="26"/>
      <c r="E37" s="28"/>
      <c r="F37" s="27"/>
      <c r="G37" s="27"/>
      <c r="H37" s="27"/>
      <c r="I37" s="27"/>
      <c r="J37" s="27"/>
    </row>
    <row r="38" spans="1:10" ht="12.75">
      <c r="A38"/>
      <c r="B38"/>
      <c r="C38" s="27"/>
      <c r="D38" s="27"/>
      <c r="E38" s="28"/>
      <c r="F38" s="27"/>
      <c r="G38" s="27"/>
      <c r="H38" s="27"/>
      <c r="I38" s="27"/>
      <c r="J38" s="27"/>
    </row>
    <row r="39" spans="1:10" ht="12.75">
      <c r="A39"/>
      <c r="B39"/>
      <c r="C39" s="28"/>
      <c r="D39" s="28"/>
      <c r="E39" s="27"/>
      <c r="F39" s="27"/>
      <c r="G39" s="27"/>
      <c r="H39" s="27"/>
      <c r="I39" s="27"/>
      <c r="J39" s="27"/>
    </row>
    <row r="40" spans="1:10" ht="12.75">
      <c r="A40"/>
      <c r="B40"/>
      <c r="C40"/>
      <c r="D40"/>
      <c r="E40" s="27"/>
      <c r="F40" s="27"/>
      <c r="G40" s="27"/>
      <c r="H40" s="27"/>
      <c r="I40" s="27"/>
      <c r="J40" s="27"/>
    </row>
    <row r="41" spans="1:4" ht="12.75">
      <c r="A41"/>
      <c r="B41"/>
      <c r="C41"/>
      <c r="D41"/>
    </row>
    <row r="42" spans="2:4" ht="12.75">
      <c r="B42"/>
      <c r="C42"/>
      <c r="D42"/>
    </row>
  </sheetData>
  <mergeCells count="5">
    <mergeCell ref="A15:I15"/>
    <mergeCell ref="A1:K1"/>
    <mergeCell ref="A2:K2"/>
    <mergeCell ref="A4:G4"/>
    <mergeCell ref="A6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2.75"/>
  <cols>
    <col min="1" max="1" width="6.7109375" style="1" customWidth="1"/>
    <col min="2" max="2" width="23.140625" style="1" customWidth="1"/>
    <col min="3" max="3" width="8.421875" style="1" customWidth="1"/>
    <col min="4" max="4" width="9.00390625" style="1" customWidth="1"/>
    <col min="5" max="5" width="36.140625" style="1" customWidth="1"/>
    <col min="6" max="6" width="18.140625" style="1" customWidth="1"/>
    <col min="7" max="16384" width="9.140625" style="1" customWidth="1"/>
  </cols>
  <sheetData>
    <row r="1" spans="1:11" ht="15.75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7" ht="16.5">
      <c r="A4" s="30" t="s">
        <v>171</v>
      </c>
      <c r="B4" s="30"/>
      <c r="C4" s="30"/>
      <c r="D4" s="30"/>
      <c r="E4" s="30"/>
      <c r="F4" s="30"/>
      <c r="G4" s="30"/>
    </row>
    <row r="5" spans="1:9" ht="24.75" customHeight="1" thickBot="1">
      <c r="A5" s="92" t="s">
        <v>2</v>
      </c>
      <c r="B5" s="33" t="s">
        <v>3</v>
      </c>
      <c r="C5" s="93" t="s">
        <v>223</v>
      </c>
      <c r="D5" s="94" t="s">
        <v>224</v>
      </c>
      <c r="E5" s="95" t="s">
        <v>4</v>
      </c>
      <c r="F5" s="95" t="s">
        <v>5</v>
      </c>
      <c r="G5" s="95" t="s">
        <v>6</v>
      </c>
      <c r="H5" s="96" t="s">
        <v>7</v>
      </c>
      <c r="I5" s="97" t="s">
        <v>8</v>
      </c>
    </row>
    <row r="6" spans="1:9" ht="14.25" customHeight="1" thickBot="1" thickTop="1">
      <c r="A6" s="62" t="s">
        <v>225</v>
      </c>
      <c r="B6" s="63"/>
      <c r="C6" s="63"/>
      <c r="D6" s="63"/>
      <c r="E6" s="63"/>
      <c r="F6" s="63"/>
      <c r="G6" s="63"/>
      <c r="H6" s="63"/>
      <c r="I6" s="64"/>
    </row>
    <row r="7" spans="1:9" ht="13.5">
      <c r="A7" s="91">
        <v>1</v>
      </c>
      <c r="B7" s="61" t="s">
        <v>196</v>
      </c>
      <c r="C7" s="61">
        <v>25</v>
      </c>
      <c r="D7" s="61">
        <v>29</v>
      </c>
      <c r="E7" s="61" t="s">
        <v>197</v>
      </c>
      <c r="F7" s="86" t="s">
        <v>55</v>
      </c>
      <c r="G7" s="86">
        <v>56</v>
      </c>
      <c r="H7" s="87">
        <v>40</v>
      </c>
      <c r="I7" s="85">
        <f>SUM(G7:H7)</f>
        <v>96</v>
      </c>
    </row>
    <row r="8" spans="1:9" ht="13.5">
      <c r="A8" s="80">
        <v>2</v>
      </c>
      <c r="B8" s="81" t="s">
        <v>204</v>
      </c>
      <c r="C8" s="82">
        <v>14</v>
      </c>
      <c r="D8" s="82">
        <v>14</v>
      </c>
      <c r="E8" s="83" t="s">
        <v>103</v>
      </c>
      <c r="F8" s="83" t="s">
        <v>55</v>
      </c>
      <c r="G8" s="83">
        <v>56</v>
      </c>
      <c r="H8" s="84">
        <v>39</v>
      </c>
      <c r="I8" s="85">
        <f>SUM(G8:H8)</f>
        <v>95</v>
      </c>
    </row>
    <row r="9" spans="1:9" ht="13.5">
      <c r="A9" s="91">
        <v>3</v>
      </c>
      <c r="B9" s="20" t="s">
        <v>182</v>
      </c>
      <c r="C9" s="20">
        <v>26</v>
      </c>
      <c r="D9" s="35">
        <v>20</v>
      </c>
      <c r="E9" s="20" t="s">
        <v>183</v>
      </c>
      <c r="F9" s="56" t="s">
        <v>61</v>
      </c>
      <c r="G9" s="56">
        <v>55</v>
      </c>
      <c r="H9" s="57">
        <v>38</v>
      </c>
      <c r="I9" s="58">
        <f>SUM(G9:H9)</f>
        <v>93</v>
      </c>
    </row>
    <row r="10" spans="1:9" ht="12.75">
      <c r="A10" s="23">
        <v>4</v>
      </c>
      <c r="B10" s="19" t="s">
        <v>193</v>
      </c>
      <c r="C10" s="34">
        <v>27</v>
      </c>
      <c r="D10" s="34">
        <v>27</v>
      </c>
      <c r="E10" s="19" t="s">
        <v>21</v>
      </c>
      <c r="F10" s="3" t="s">
        <v>59</v>
      </c>
      <c r="G10" s="3">
        <v>53</v>
      </c>
      <c r="H10" s="13">
        <v>39</v>
      </c>
      <c r="I10" s="16">
        <f>SUM(G10:H10)</f>
        <v>92</v>
      </c>
    </row>
    <row r="11" spans="1:9" ht="12.75">
      <c r="A11" s="23">
        <v>5</v>
      </c>
      <c r="B11" s="3" t="s">
        <v>179</v>
      </c>
      <c r="C11" s="3">
        <v>19</v>
      </c>
      <c r="D11" s="37">
        <v>18</v>
      </c>
      <c r="E11" s="3" t="s">
        <v>173</v>
      </c>
      <c r="F11" s="3" t="s">
        <v>61</v>
      </c>
      <c r="G11" s="3">
        <v>50</v>
      </c>
      <c r="H11" s="13">
        <v>39</v>
      </c>
      <c r="I11" s="16">
        <f>SUM(G11:H11)</f>
        <v>89</v>
      </c>
    </row>
    <row r="12" spans="1:9" ht="12.75">
      <c r="A12" s="23">
        <v>6</v>
      </c>
      <c r="B12" s="18" t="s">
        <v>184</v>
      </c>
      <c r="C12" s="36">
        <v>20</v>
      </c>
      <c r="D12" s="36">
        <v>21</v>
      </c>
      <c r="E12" s="18" t="s">
        <v>185</v>
      </c>
      <c r="F12" s="3" t="s">
        <v>59</v>
      </c>
      <c r="G12" s="3">
        <v>50</v>
      </c>
      <c r="H12" s="13">
        <v>39</v>
      </c>
      <c r="I12" s="16">
        <f>SUM(G12:H12)</f>
        <v>89</v>
      </c>
    </row>
    <row r="13" spans="1:9" ht="12.75">
      <c r="A13" s="23">
        <v>7</v>
      </c>
      <c r="B13" s="18" t="s">
        <v>180</v>
      </c>
      <c r="C13" s="18">
        <v>16</v>
      </c>
      <c r="D13" s="36">
        <v>19</v>
      </c>
      <c r="E13" s="18" t="s">
        <v>181</v>
      </c>
      <c r="F13" s="3" t="s">
        <v>55</v>
      </c>
      <c r="G13" s="3">
        <v>51</v>
      </c>
      <c r="H13" s="13">
        <v>37</v>
      </c>
      <c r="I13" s="16">
        <f>SUM(G13:H13)</f>
        <v>88</v>
      </c>
    </row>
    <row r="14" spans="1:9" ht="12.75">
      <c r="A14" s="23">
        <v>8</v>
      </c>
      <c r="B14" s="17" t="s">
        <v>172</v>
      </c>
      <c r="C14" s="34">
        <v>13</v>
      </c>
      <c r="D14" s="34">
        <v>14</v>
      </c>
      <c r="E14" s="3" t="s">
        <v>173</v>
      </c>
      <c r="F14" s="3" t="s">
        <v>61</v>
      </c>
      <c r="G14" s="3">
        <v>48</v>
      </c>
      <c r="H14" s="13">
        <v>40</v>
      </c>
      <c r="I14" s="16">
        <f>SUM(G14:H14)</f>
        <v>88</v>
      </c>
    </row>
    <row r="15" spans="1:9" ht="12.75">
      <c r="A15" s="23">
        <v>9</v>
      </c>
      <c r="B15" s="3" t="s">
        <v>205</v>
      </c>
      <c r="C15" s="37">
        <v>25</v>
      </c>
      <c r="D15" s="3">
        <v>19</v>
      </c>
      <c r="E15" s="3" t="s">
        <v>53</v>
      </c>
      <c r="F15" s="3" t="s">
        <v>55</v>
      </c>
      <c r="G15" s="3">
        <v>48</v>
      </c>
      <c r="H15" s="13">
        <v>40</v>
      </c>
      <c r="I15" s="16">
        <f>SUM(G15:H15)</f>
        <v>88</v>
      </c>
    </row>
    <row r="16" spans="1:9" ht="12.75">
      <c r="A16" s="23">
        <v>10</v>
      </c>
      <c r="B16" s="19" t="s">
        <v>213</v>
      </c>
      <c r="C16" s="34">
        <v>23</v>
      </c>
      <c r="D16" s="19">
        <v>22</v>
      </c>
      <c r="E16" s="19" t="s">
        <v>219</v>
      </c>
      <c r="F16" s="3" t="s">
        <v>56</v>
      </c>
      <c r="G16" s="3">
        <v>55</v>
      </c>
      <c r="H16" s="13">
        <v>32</v>
      </c>
      <c r="I16" s="16">
        <f>SUM(G16:H16)</f>
        <v>87</v>
      </c>
    </row>
    <row r="17" spans="1:9" ht="12.75">
      <c r="A17" s="23">
        <v>11</v>
      </c>
      <c r="B17" s="19" t="s">
        <v>208</v>
      </c>
      <c r="C17" s="34">
        <v>18</v>
      </c>
      <c r="D17" s="19">
        <v>18</v>
      </c>
      <c r="E17" s="19" t="s">
        <v>218</v>
      </c>
      <c r="F17" s="3" t="s">
        <v>56</v>
      </c>
      <c r="G17" s="3">
        <v>51</v>
      </c>
      <c r="H17" s="13">
        <v>36</v>
      </c>
      <c r="I17" s="16">
        <f>SUM(G17:H17)</f>
        <v>87</v>
      </c>
    </row>
    <row r="18" spans="1:9" ht="12.75">
      <c r="A18" s="23">
        <v>12</v>
      </c>
      <c r="B18" s="19" t="s">
        <v>178</v>
      </c>
      <c r="C18" s="19">
        <v>17</v>
      </c>
      <c r="D18" s="34">
        <v>17</v>
      </c>
      <c r="E18" s="19" t="s">
        <v>53</v>
      </c>
      <c r="F18" s="3" t="s">
        <v>55</v>
      </c>
      <c r="G18" s="3">
        <v>49</v>
      </c>
      <c r="H18" s="13">
        <v>38</v>
      </c>
      <c r="I18" s="16">
        <f>SUM(G18:H18)</f>
        <v>87</v>
      </c>
    </row>
    <row r="19" spans="1:9" ht="12.75">
      <c r="A19" s="23">
        <v>13</v>
      </c>
      <c r="B19" s="18" t="s">
        <v>211</v>
      </c>
      <c r="C19" s="36">
        <v>20</v>
      </c>
      <c r="D19" s="18">
        <v>27</v>
      </c>
      <c r="E19" s="18" t="s">
        <v>212</v>
      </c>
      <c r="F19" s="3" t="s">
        <v>60</v>
      </c>
      <c r="G19" s="3">
        <v>46</v>
      </c>
      <c r="H19" s="13">
        <v>37</v>
      </c>
      <c r="I19" s="16">
        <f>SUM(G19:H19)</f>
        <v>83</v>
      </c>
    </row>
    <row r="20" spans="1:9" ht="12.75">
      <c r="A20" s="23">
        <v>14</v>
      </c>
      <c r="B20" s="18" t="s">
        <v>214</v>
      </c>
      <c r="C20" s="18">
        <v>6</v>
      </c>
      <c r="D20" s="18">
        <v>10</v>
      </c>
      <c r="E20" s="18" t="s">
        <v>25</v>
      </c>
      <c r="F20" s="3" t="s">
        <v>60</v>
      </c>
      <c r="G20" s="3">
        <v>48</v>
      </c>
      <c r="H20" s="13">
        <v>32</v>
      </c>
      <c r="I20" s="16">
        <f>SUM(G20:H20)</f>
        <v>80</v>
      </c>
    </row>
    <row r="21" spans="1:9" ht="12.75">
      <c r="A21" s="23">
        <v>15</v>
      </c>
      <c r="B21" s="19" t="s">
        <v>203</v>
      </c>
      <c r="C21" s="34">
        <v>5</v>
      </c>
      <c r="D21" s="19">
        <v>9</v>
      </c>
      <c r="E21" s="19" t="s">
        <v>89</v>
      </c>
      <c r="F21" s="3" t="s">
        <v>58</v>
      </c>
      <c r="G21" s="3">
        <v>43</v>
      </c>
      <c r="H21" s="13">
        <v>36</v>
      </c>
      <c r="I21" s="16">
        <f>SUM(G21:H21)</f>
        <v>79</v>
      </c>
    </row>
    <row r="22" spans="1:9" ht="12.75">
      <c r="A22" s="23">
        <v>16</v>
      </c>
      <c r="B22" s="17" t="s">
        <v>190</v>
      </c>
      <c r="C22" s="34">
        <v>22</v>
      </c>
      <c r="D22" s="34">
        <v>24</v>
      </c>
      <c r="E22" s="3" t="s">
        <v>151</v>
      </c>
      <c r="F22" s="3" t="s">
        <v>55</v>
      </c>
      <c r="G22" s="3">
        <v>42</v>
      </c>
      <c r="H22" s="13">
        <v>36</v>
      </c>
      <c r="I22" s="16">
        <f>SUM(G22:H22)</f>
        <v>78</v>
      </c>
    </row>
    <row r="23" spans="1:9" ht="12.75">
      <c r="A23" s="23">
        <v>17</v>
      </c>
      <c r="B23" s="18" t="s">
        <v>174</v>
      </c>
      <c r="C23" s="18">
        <v>15</v>
      </c>
      <c r="D23" s="36">
        <v>15</v>
      </c>
      <c r="E23" s="18" t="s">
        <v>175</v>
      </c>
      <c r="F23" s="3" t="s">
        <v>59</v>
      </c>
      <c r="G23" s="3">
        <v>43</v>
      </c>
      <c r="H23" s="13">
        <v>34</v>
      </c>
      <c r="I23" s="16">
        <f>SUM(G23:H23)</f>
        <v>77</v>
      </c>
    </row>
    <row r="24" spans="1:9" ht="12.75">
      <c r="A24" s="23">
        <v>18</v>
      </c>
      <c r="B24" s="19" t="s">
        <v>188</v>
      </c>
      <c r="C24" s="34">
        <v>23</v>
      </c>
      <c r="D24" s="34">
        <v>23</v>
      </c>
      <c r="E24" s="19" t="s">
        <v>189</v>
      </c>
      <c r="F24" s="3" t="s">
        <v>62</v>
      </c>
      <c r="G24" s="3">
        <v>43</v>
      </c>
      <c r="H24" s="13">
        <v>34</v>
      </c>
      <c r="I24" s="16">
        <f>SUM(G24:H24)</f>
        <v>77</v>
      </c>
    </row>
    <row r="25" spans="1:9" ht="12.75">
      <c r="A25" s="23">
        <v>19</v>
      </c>
      <c r="B25" s="18" t="s">
        <v>194</v>
      </c>
      <c r="C25" s="18">
        <v>29</v>
      </c>
      <c r="D25" s="18">
        <v>28</v>
      </c>
      <c r="E25" s="18" t="s">
        <v>195</v>
      </c>
      <c r="F25" s="3" t="s">
        <v>55</v>
      </c>
      <c r="G25" s="3">
        <v>41</v>
      </c>
      <c r="H25" s="13">
        <v>36</v>
      </c>
      <c r="I25" s="16">
        <f>SUM(G25:H25)</f>
        <v>77</v>
      </c>
    </row>
    <row r="26" spans="1:9" ht="12.75">
      <c r="A26" s="23">
        <v>20</v>
      </c>
      <c r="B26" s="19" t="s">
        <v>216</v>
      </c>
      <c r="C26" s="19">
        <v>21</v>
      </c>
      <c r="D26" s="19">
        <v>25</v>
      </c>
      <c r="E26" s="19" t="s">
        <v>27</v>
      </c>
      <c r="F26" s="3" t="s">
        <v>55</v>
      </c>
      <c r="G26" s="3">
        <v>39</v>
      </c>
      <c r="H26" s="13">
        <v>38</v>
      </c>
      <c r="I26" s="16">
        <f>SUM(G26:H26)</f>
        <v>77</v>
      </c>
    </row>
    <row r="27" spans="1:9" ht="12.75">
      <c r="A27" s="23">
        <v>21</v>
      </c>
      <c r="B27" s="17" t="s">
        <v>192</v>
      </c>
      <c r="C27" s="34">
        <v>24</v>
      </c>
      <c r="D27" s="34">
        <v>26</v>
      </c>
      <c r="E27" s="3" t="s">
        <v>25</v>
      </c>
      <c r="F27" s="3" t="s">
        <v>60</v>
      </c>
      <c r="G27" s="3">
        <v>44</v>
      </c>
      <c r="H27" s="13">
        <v>31</v>
      </c>
      <c r="I27" s="3">
        <f>SUM(G27:H27)</f>
        <v>75</v>
      </c>
    </row>
    <row r="28" spans="1:9" ht="12.75">
      <c r="A28" s="23">
        <v>22</v>
      </c>
      <c r="B28" s="19" t="s">
        <v>199</v>
      </c>
      <c r="C28" s="19">
        <v>10</v>
      </c>
      <c r="D28" s="19">
        <v>2</v>
      </c>
      <c r="E28" s="19" t="s">
        <v>200</v>
      </c>
      <c r="F28" s="3" t="s">
        <v>62</v>
      </c>
      <c r="G28" s="3">
        <v>44</v>
      </c>
      <c r="H28" s="13">
        <v>31</v>
      </c>
      <c r="I28" s="16">
        <f>SUM(G28:H28)</f>
        <v>75</v>
      </c>
    </row>
    <row r="29" spans="1:9" ht="12.75">
      <c r="A29" s="23">
        <v>23</v>
      </c>
      <c r="B29" s="19" t="s">
        <v>209</v>
      </c>
      <c r="C29" s="34">
        <v>7</v>
      </c>
      <c r="D29" s="19">
        <v>8</v>
      </c>
      <c r="E29" s="19" t="s">
        <v>210</v>
      </c>
      <c r="F29" s="3" t="s">
        <v>58</v>
      </c>
      <c r="G29" s="3">
        <v>42</v>
      </c>
      <c r="H29" s="13">
        <v>33</v>
      </c>
      <c r="I29" s="16">
        <f>SUM(G29:H29)</f>
        <v>75</v>
      </c>
    </row>
    <row r="30" spans="1:9" ht="12.75">
      <c r="A30" s="23">
        <v>24</v>
      </c>
      <c r="B30" s="19" t="s">
        <v>198</v>
      </c>
      <c r="C30" s="19">
        <v>8</v>
      </c>
      <c r="D30" s="19">
        <v>6</v>
      </c>
      <c r="E30" s="19" t="s">
        <v>217</v>
      </c>
      <c r="F30" s="3" t="s">
        <v>56</v>
      </c>
      <c r="G30" s="3">
        <v>41</v>
      </c>
      <c r="H30" s="13">
        <v>34</v>
      </c>
      <c r="I30" s="16">
        <f>SUM(G30:H30)</f>
        <v>75</v>
      </c>
    </row>
    <row r="31" spans="1:9" ht="13.5" thickBot="1">
      <c r="A31" s="23">
        <v>25</v>
      </c>
      <c r="B31" s="3" t="s">
        <v>215</v>
      </c>
      <c r="C31" s="3">
        <v>12</v>
      </c>
      <c r="D31" s="3">
        <v>12</v>
      </c>
      <c r="E31" s="3" t="s">
        <v>151</v>
      </c>
      <c r="F31" s="3" t="s">
        <v>55</v>
      </c>
      <c r="G31" s="3">
        <v>40</v>
      </c>
      <c r="H31" s="13">
        <v>35</v>
      </c>
      <c r="I31" s="16">
        <f>SUM(G31:H31)</f>
        <v>75</v>
      </c>
    </row>
    <row r="32" spans="1:9" ht="13.5" thickBot="1">
      <c r="A32" s="70" t="s">
        <v>226</v>
      </c>
      <c r="B32" s="71"/>
      <c r="C32" s="71"/>
      <c r="D32" s="71"/>
      <c r="E32" s="71"/>
      <c r="F32" s="71"/>
      <c r="G32" s="71"/>
      <c r="H32" s="71"/>
      <c r="I32" s="72"/>
    </row>
    <row r="33" spans="1:9" ht="12.75">
      <c r="A33" s="65">
        <v>26</v>
      </c>
      <c r="B33" s="112" t="s">
        <v>191</v>
      </c>
      <c r="C33" s="113">
        <v>30</v>
      </c>
      <c r="D33" s="113">
        <v>25</v>
      </c>
      <c r="E33" s="112" t="s">
        <v>12</v>
      </c>
      <c r="F33" s="114" t="s">
        <v>55</v>
      </c>
      <c r="G33" s="114">
        <v>39</v>
      </c>
      <c r="H33" s="115">
        <v>35</v>
      </c>
      <c r="I33" s="69">
        <f>SUM(G33:H33)</f>
        <v>74</v>
      </c>
    </row>
    <row r="34" spans="1:10" ht="12.75">
      <c r="A34" s="23">
        <v>27</v>
      </c>
      <c r="B34" s="18" t="s">
        <v>186</v>
      </c>
      <c r="C34" s="36">
        <v>28</v>
      </c>
      <c r="D34" s="36">
        <v>22</v>
      </c>
      <c r="E34" s="18" t="s">
        <v>187</v>
      </c>
      <c r="F34" s="3" t="s">
        <v>55</v>
      </c>
      <c r="G34" s="3">
        <v>31</v>
      </c>
      <c r="H34" s="13">
        <v>40</v>
      </c>
      <c r="I34" s="16">
        <f>SUM(G34:H34)</f>
        <v>71</v>
      </c>
      <c r="J34" s="27"/>
    </row>
    <row r="35" spans="1:10" ht="12.75">
      <c r="A35" s="23">
        <v>28</v>
      </c>
      <c r="B35" s="19" t="s">
        <v>201</v>
      </c>
      <c r="C35" s="34">
        <v>9</v>
      </c>
      <c r="D35" s="19">
        <v>4</v>
      </c>
      <c r="E35" s="19" t="s">
        <v>202</v>
      </c>
      <c r="F35" s="3" t="s">
        <v>57</v>
      </c>
      <c r="G35" s="3">
        <v>31</v>
      </c>
      <c r="H35" s="13">
        <v>39</v>
      </c>
      <c r="I35" s="16">
        <f>SUM(G35:H35)</f>
        <v>70</v>
      </c>
      <c r="J35" s="27"/>
    </row>
    <row r="36" spans="1:10" ht="12.75">
      <c r="A36" s="23">
        <v>29</v>
      </c>
      <c r="B36" s="18" t="s">
        <v>176</v>
      </c>
      <c r="C36" s="18">
        <v>14</v>
      </c>
      <c r="D36" s="36">
        <v>16</v>
      </c>
      <c r="E36" s="18" t="s">
        <v>177</v>
      </c>
      <c r="F36" s="3" t="s">
        <v>55</v>
      </c>
      <c r="G36" s="3">
        <v>35</v>
      </c>
      <c r="H36" s="13">
        <v>34</v>
      </c>
      <c r="I36" s="16">
        <f>SUM(G36:H36)</f>
        <v>69</v>
      </c>
      <c r="J36" s="27"/>
    </row>
    <row r="37" spans="1:10" ht="12.75">
      <c r="A37" s="23">
        <v>30</v>
      </c>
      <c r="B37" s="18" t="s">
        <v>206</v>
      </c>
      <c r="C37" s="36">
        <v>16</v>
      </c>
      <c r="D37" s="18">
        <v>13</v>
      </c>
      <c r="E37" s="18" t="s">
        <v>140</v>
      </c>
      <c r="F37" s="3" t="s">
        <v>57</v>
      </c>
      <c r="G37" s="3">
        <v>32</v>
      </c>
      <c r="H37" s="13">
        <v>29</v>
      </c>
      <c r="I37" s="16">
        <f>SUM(G37:H37)</f>
        <v>61</v>
      </c>
      <c r="J37" s="27"/>
    </row>
    <row r="38" spans="1:10" ht="13.5" thickBot="1">
      <c r="A38" s="24">
        <v>31</v>
      </c>
      <c r="B38" s="41" t="s">
        <v>207</v>
      </c>
      <c r="C38" s="39">
        <v>15</v>
      </c>
      <c r="D38" s="39">
        <v>16</v>
      </c>
      <c r="E38" s="10" t="s">
        <v>115</v>
      </c>
      <c r="F38" s="10" t="s">
        <v>57</v>
      </c>
      <c r="G38" s="10">
        <v>28</v>
      </c>
      <c r="H38" s="14">
        <v>17</v>
      </c>
      <c r="I38" s="29">
        <f>SUM(G38:H38)</f>
        <v>45</v>
      </c>
      <c r="J38" s="27"/>
    </row>
    <row r="39" spans="1:10" ht="12.75">
      <c r="A39"/>
      <c r="B39" s="28"/>
      <c r="C39" s="28"/>
      <c r="D39" s="28"/>
      <c r="E39" s="28"/>
      <c r="F39" s="27"/>
      <c r="G39" s="27"/>
      <c r="H39" s="27"/>
      <c r="I39" s="27"/>
      <c r="J39" s="27"/>
    </row>
    <row r="40" spans="1:10" ht="12.75">
      <c r="A40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</sheetData>
  <mergeCells count="5">
    <mergeCell ref="A32:I32"/>
    <mergeCell ref="A1:K1"/>
    <mergeCell ref="A2:K2"/>
    <mergeCell ref="A4:G4"/>
    <mergeCell ref="A6:I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client</cp:lastModifiedBy>
  <cp:lastPrinted>2010-03-17T21:40:59Z</cp:lastPrinted>
  <dcterms:created xsi:type="dcterms:W3CDTF">2010-03-16T11:43:30Z</dcterms:created>
  <dcterms:modified xsi:type="dcterms:W3CDTF">2010-03-17T21:42:21Z</dcterms:modified>
  <cp:category/>
  <cp:version/>
  <cp:contentType/>
  <cp:contentStatus/>
</cp:coreProperties>
</file>